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codeName="ThisWorkbook" autoCompressPictures="0" defaultThemeVersion="124226"/>
  <xr:revisionPtr revIDLastSave="0" documentId="13_ncr:1_{E10DE264-0C45-4124-A25D-D694EBF34562}" xr6:coauthVersionLast="36" xr6:coauthVersionMax="36" xr10:uidLastSave="{00000000-0000-0000-0000-000000000000}"/>
  <bookViews>
    <workbookView xWindow="14505" yWindow="45" windowWidth="14310" windowHeight="12195" tabRatio="899" activeTab="7" xr2:uid="{00000000-000D-0000-FFFF-FFFF00000000}"/>
  </bookViews>
  <sheets>
    <sheet name="Innehåll" sheetId="1" r:id="rId1"/>
    <sheet name="T1" sheetId="45" r:id="rId2"/>
    <sheet name="T2" sheetId="19" r:id="rId3"/>
    <sheet name="T3" sheetId="20" r:id="rId4"/>
    <sheet name="T4" sheetId="46" r:id="rId5"/>
    <sheet name="T5" sheetId="41" r:id="rId6"/>
    <sheet name="T6" sheetId="42" r:id="rId7"/>
    <sheet name="T7" sheetId="43" r:id="rId8"/>
  </sheets>
  <definedNames>
    <definedName name="_xlnm._FilterDatabase" localSheetId="3" hidden="1">'T3'!$A$3:$H$70</definedName>
    <definedName name="_xlnm._FilterDatabase" localSheetId="5" hidden="1">'T5'!$B$3:$I$52</definedName>
    <definedName name="_xlnm._FilterDatabase" localSheetId="7" hidden="1">'T7'!$A$3:$P$3</definedName>
    <definedName name="Z_388C214A_00AB_46A4_A9D3_43E46EAB86FB_.wvu.PrintArea" localSheetId="1" hidden="1">'T1'!$A$1:$I$124</definedName>
    <definedName name="Z_388C214A_00AB_46A4_A9D3_43E46EAB86FB_.wvu.PrintArea" localSheetId="4" hidden="1">'T4'!$B$1:$AB$3</definedName>
    <definedName name="Z_6B87F3ED_AA90_4A38_A4EA_C4402E1895CF_.wvu.PrintArea" localSheetId="1" hidden="1">'T1'!$A$1:$I$124</definedName>
    <definedName name="Z_6B87F3ED_AA90_4A38_A4EA_C4402E1895CF_.wvu.PrintArea" localSheetId="4" hidden="1">'T4'!$B$1:$AB$3</definedName>
    <definedName name="Z_BBCF251D_012F_4A0C_81B5_FB196F59F0AD_.wvu.PrintArea" localSheetId="1" hidden="1">'T1'!$A$1:$I$124</definedName>
    <definedName name="Z_BBCF251D_012F_4A0C_81B5_FB196F59F0AD_.wvu.PrintArea" localSheetId="4" hidden="1">'T4'!$B$1:$AB$3</definedName>
    <definedName name="Z_EA0C6C6E_AF1E_41DE_8EDE_A5DC5DBE3D0C_.wvu.PrintArea" localSheetId="1" hidden="1">'T1'!$A$1:$I$124</definedName>
    <definedName name="Z_EA0C6C6E_AF1E_41DE_8EDE_A5DC5DBE3D0C_.wvu.PrintArea" localSheetId="4" hidden="1">'T4'!$B$1:$AB$3</definedName>
  </definedNames>
  <calcPr calcId="191029"/>
</workbook>
</file>

<file path=xl/calcChain.xml><?xml version="1.0" encoding="utf-8"?>
<calcChain xmlns="http://schemas.openxmlformats.org/spreadsheetml/2006/main">
  <c r="A9" i="1" l="1"/>
  <c r="A4" i="1"/>
  <c r="A11" i="1" l="1"/>
  <c r="A10" i="1"/>
  <c r="A12" i="1"/>
  <c r="A6" i="1"/>
  <c r="A5" i="1"/>
</calcChain>
</file>

<file path=xl/sharedStrings.xml><?xml version="1.0" encoding="utf-8"?>
<sst xmlns="http://schemas.openxmlformats.org/spreadsheetml/2006/main" count="2240" uniqueCount="112">
  <si>
    <t>Övriga specialstraffrättsliga författningar</t>
  </si>
  <si>
    <t>Narkotikastrafflagen</t>
  </si>
  <si>
    <t>Trafikbrottslagen, rattfylleri</t>
  </si>
  <si>
    <t>Trafikbrottslagen</t>
  </si>
  <si>
    <t>BrB 16–22 kap, brott mot staten</t>
  </si>
  <si>
    <t>BrB 13–15 kap, brott mot allmänheten</t>
  </si>
  <si>
    <t>BrB 12 kap, skadegörelsebrott</t>
  </si>
  <si>
    <t>BrB 9–11 kap, övriga brott</t>
  </si>
  <si>
    <t>BrB 11 kap, bokföringsbrott</t>
  </si>
  <si>
    <t>BrB 9 kap, bedrägeri</t>
  </si>
  <si>
    <t>BrB 9–11 kap, förmögenhetsbrott</t>
  </si>
  <si>
    <t>BrB 8 kap, övriga brott</t>
  </si>
  <si>
    <t>BrB 8 kap, stöld</t>
  </si>
  <si>
    <t>BrB 8 kap, tillgrepp av fortskaffningsmedel</t>
  </si>
  <si>
    <t>BrB 8 kap, tillgreppsbrott</t>
  </si>
  <si>
    <t>BrB 6 kap, sexualbrott</t>
  </si>
  <si>
    <t>BrB 3 kap, övriga brott</t>
  </si>
  <si>
    <t>BrB 3 kap, misshandel</t>
  </si>
  <si>
    <t>BrB 3 kap, brott mot liv och hälsa</t>
  </si>
  <si>
    <t>Antal</t>
  </si>
  <si>
    <t>BrB 9-11 kap, förmögenhetsbrott</t>
  </si>
  <si>
    <t>BrB 13-15 kap, brott mot allmänheten</t>
  </si>
  <si>
    <t>BrB 16-22 kap, brott mot staten</t>
  </si>
  <si>
    <t>Brottskategori</t>
  </si>
  <si>
    <t>BrB 4 kap, olaga hot och ofredande</t>
  </si>
  <si>
    <t>BrB 4, 5, 7 kap, brott mot frihet, frid m.m.</t>
  </si>
  <si>
    <t>BrB 4 kap, fridskränkningsbrott</t>
  </si>
  <si>
    <t>BrB 4, 5, 7 kap, övriga brott</t>
  </si>
  <si>
    <t>Skattebrottslagen</t>
  </si>
  <si>
    <t>BrB 6 kap, våldtäkt</t>
  </si>
  <si>
    <t>BrB 6 kap, övriga brott</t>
  </si>
  <si>
    <t>BrB 8 kap, rån</t>
  </si>
  <si>
    <t>Teckenförklaringar till tabellerna:</t>
  </si>
  <si>
    <t>(-) Noll</t>
  </si>
  <si>
    <t>Region</t>
  </si>
  <si>
    <t>Region Nord</t>
  </si>
  <si>
    <t>Region Mitt</t>
  </si>
  <si>
    <t>Region Stockholm</t>
  </si>
  <si>
    <t>Region Öst</t>
  </si>
  <si>
    <t>Region Väst</t>
  </si>
  <si>
    <t>Region Syd</t>
  </si>
  <si>
    <t>Region Bergslagen</t>
  </si>
  <si>
    <t>Kontakt:</t>
  </si>
  <si>
    <t>statistik@bra.se</t>
  </si>
  <si>
    <t>https://www.bra.se/statistik/brottmalsprocessen/genomstromningstider.html</t>
  </si>
  <si>
    <t>End of table</t>
  </si>
  <si>
    <t>Samtliga brottskategorier</t>
  </si>
  <si>
    <t>_x001F_</t>
  </si>
  <si>
    <t>Genomströmningstider, brott</t>
  </si>
  <si>
    <t>Genomströmningstider, brottsmisstankar</t>
  </si>
  <si>
    <t>Källa: Brottsförebyggande rådet (Brå)</t>
  </si>
  <si>
    <t>Från registrering till inledd förundersökning</t>
  </si>
  <si>
    <t>Från inledd förundersökning till nedläggning</t>
  </si>
  <si>
    <t>Från inledd förundersökning till slutredovisning</t>
  </si>
  <si>
    <t>Från slutredovisning till beslut i åtalsfrågan</t>
  </si>
  <si>
    <t>Från slutredovisning till lagföringsbeslut</t>
  </si>
  <si>
    <t>Från registrering till beslut i åtalsfrågan</t>
  </si>
  <si>
    <t>Från registrering till lagföringsbeslut</t>
  </si>
  <si>
    <t>Hållpunkter</t>
  </si>
  <si>
    <t>Mått</t>
  </si>
  <si>
    <t>Andel</t>
  </si>
  <si>
    <t>(..) Uppgiften redovisas ej</t>
  </si>
  <si>
    <t>(.) Relevant uppgift saknas</t>
  </si>
  <si>
    <t>Tillbaka till innehållsförteckning</t>
  </si>
  <si>
    <t>Från slutredovisning till åtal väcks ej</t>
  </si>
  <si>
    <t>Från slutredovisning till åtal väcks</t>
  </si>
  <si>
    <t>Från slutredovisning till strafföreläggande</t>
  </si>
  <si>
    <t>Från slutredovisning till åtalsunderlåtelse</t>
  </si>
  <si>
    <t>Generella förklaringar för alla tabeller</t>
  </si>
  <si>
    <t>Förklaringar för denna tabell</t>
  </si>
  <si>
    <t>Den misstänktes ålder</t>
  </si>
  <si>
    <t>Samtliga</t>
  </si>
  <si>
    <t>15–17 år</t>
  </si>
  <si>
    <t>18– år</t>
  </si>
  <si>
    <t>Generella förklaringar till tabellerna:</t>
  </si>
  <si>
    <t>Inom en vecka</t>
  </si>
  <si>
    <t>Inom två veckor</t>
  </si>
  <si>
    <t>Inom en månad</t>
  </si>
  <si>
    <t>Inom två månader</t>
  </si>
  <si>
    <t>Inom tre månader</t>
  </si>
  <si>
    <t>Brå saknar för närvarande uppgifter om en del beslut avseende brott i brottskategorierna bokföringsbrott och skattebrottslagen. Dessa två brottskategorier handläggs vanligen av Ekobrottsmyndigheten (EBM)</t>
  </si>
  <si>
    <t>Övrig information:</t>
  </si>
  <si>
    <t>Genomströmningstid i dagar, kvartil 1</t>
  </si>
  <si>
    <t>Genomströmningstid i dagar, median</t>
  </si>
  <si>
    <t>Genomströmningstid i dagar, kvartil 3</t>
  </si>
  <si>
    <t>Deltider mellan hållpunkter</t>
  </si>
  <si>
    <t>Genomströmningstiderna beräknas med 1 års uppföljningstid. Endast brott/brottsmisstankar registrerade under året ingår.</t>
  </si>
  <si>
    <t>Ingående balans, dvs det som registrerats under tidigare år ingår inte. Poster med negativa tider har uteslutits från beräkningarna.</t>
  </si>
  <si>
    <t>Data, rapport och teknisk beskrivning på Brås webbplats:</t>
  </si>
  <si>
    <t>Summan av alla regioner är något lägre än värdet för riket. I värdet för riket ingår även nationella enheter, alltså brott som utretts på Avdelningen för särskilda utredningar, Nationella Operativa avdelningen samt Åklagarmyndighetens riksenheter.</t>
  </si>
  <si>
    <t>Mer än fyra månader</t>
  </si>
  <si>
    <t>Inom två månader men mer än en månad</t>
  </si>
  <si>
    <t>Inom tre månader men mer än två månader</t>
  </si>
  <si>
    <t>Inom fyra månader men mer än tre månader</t>
  </si>
  <si>
    <t>En månad räknas här som 30 dagar, två månader som 60 dagar och tre månader som 91 dagar.</t>
  </si>
  <si>
    <t>En månad räknas här som 30 dagar, två månader som 60 dagar, tre månader som 91 dagar och fyra månader som 122 dagar.</t>
  </si>
  <si>
    <t>Trafikbrottslagen, övriga brott</t>
  </si>
  <si>
    <t>Övriga specialstraffrättsliga författningar, övriga brott</t>
  </si>
  <si>
    <t>I slutredovisade brott och brottsmisstankar ingår slutredovisningar från samtliga brottsutredande myndigheter.</t>
  </si>
  <si>
    <t>Senaste uppdatering: 2022-05-04</t>
  </si>
  <si>
    <t>Hela Sverige</t>
  </si>
  <si>
    <t>BrB 4, 5, 7 kap, brott mot frihet, frid med mera</t>
  </si>
  <si>
    <t>-</t>
  </si>
  <si>
    <t>..</t>
  </si>
  <si>
    <t>Genomströmningstider för brottsmisstankar i brottmålsprocessen 2015</t>
  </si>
  <si>
    <t>Tabell 7. Skäliga brottsmisstankar 2015, genomströmningstider per region och brottskategori.</t>
  </si>
  <si>
    <t>Tabell 6. Skäliga brottsmisstankar 2015, antal och andel som gått från registrering till beslut i åtalsfrågan inom ett visst antal dagar per brottskategori och åldersgrupp.</t>
  </si>
  <si>
    <t>Tabell 5. Skäliga brottsmisstankar 2015, antal och andel med genomströmningstid mellan olika hållpunkter i brottmålsprocessen inom vissa tidsintervall, per åldersgrupp.</t>
  </si>
  <si>
    <t>Tabell 4. Skäliga brottsmisstankar 2015, genomströmningstider per brottskategori och åldersgrupp.</t>
  </si>
  <si>
    <t>Tabell 3. Brott med skälig brottsmisstanke 2015, antal och andel som gått från registrering till beslut i åtalsfrågan inom en viss tid per brottskategori.</t>
  </si>
  <si>
    <t>Tabell 2. Brott med skälig brottsmisstanke 2015, antal och andel med genomströmningstid mellan olika hållpunkter i brottmålsprocessen inom vissa tidsintervall.</t>
  </si>
  <si>
    <t>Tabell 1. Brott med skälig brottsmisstanke 2015, genomströmningstider per brottskategori.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</si>
</sst>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0.0"/>
    <numFmt numFmtId="165" formatCode="#,##0.0"/>
    <numFmt numFmtId="166" formatCode="#,##0;[Red]&quot;-&quot;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Border="0" applyAlignment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7" fillId="0" borderId="0" xfId="0" quotePrefix="1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9" fillId="0" borderId="0" xfId="9" applyFont="1" applyFill="1" applyBorder="1" applyAlignment="1" applyProtection="1">
      <alignment horizontal="left"/>
    </xf>
    <xf numFmtId="49" fontId="8" fillId="0" borderId="0" xfId="2" applyNumberFormat="1" applyFont="1" applyFill="1" applyBorder="1" applyAlignment="1">
      <alignment horizontal="left" vertical="top" wrapText="1"/>
    </xf>
    <xf numFmtId="0" fontId="8" fillId="0" borderId="0" xfId="2" applyNumberFormat="1" applyFont="1" applyBorder="1" applyAlignment="1">
      <alignment horizontal="left" vertical="top" wrapText="1"/>
    </xf>
    <xf numFmtId="3" fontId="8" fillId="0" borderId="0" xfId="2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/>
    <xf numFmtId="0" fontId="9" fillId="0" borderId="0" xfId="9" applyFont="1" applyBorder="1" applyAlignment="1" applyProtection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indent="2"/>
    </xf>
    <xf numFmtId="0" fontId="7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0" fontId="8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3" fillId="0" borderId="0" xfId="0" applyFont="1" applyBorder="1"/>
    <xf numFmtId="0" fontId="17" fillId="0" borderId="0" xfId="10" applyFont="1" applyFill="1" applyProtection="1"/>
    <xf numFmtId="0" fontId="12" fillId="0" borderId="0" xfId="0" applyFont="1" applyBorder="1"/>
    <xf numFmtId="0" fontId="7" fillId="0" borderId="0" xfId="0" applyFont="1" applyBorder="1" applyAlignment="1">
      <alignment horizontal="left" vertical="top" wrapText="1"/>
    </xf>
    <xf numFmtId="3" fontId="7" fillId="0" borderId="0" xfId="2" applyNumberFormat="1" applyFont="1" applyBorder="1" applyAlignment="1">
      <alignment horizontal="left" vertical="top" wrapText="1"/>
    </xf>
    <xf numFmtId="3" fontId="8" fillId="0" borderId="0" xfId="0" applyNumberFormat="1" applyFont="1" applyBorder="1"/>
    <xf numFmtId="0" fontId="7" fillId="0" borderId="0" xfId="9" applyFont="1" applyFill="1" applyBorder="1" applyAlignment="1" applyProtection="1">
      <alignment horizontal="left"/>
    </xf>
    <xf numFmtId="0" fontId="15" fillId="0" borderId="0" xfId="0" applyFont="1" applyBorder="1" applyAlignment="1">
      <alignment horizontal="left" vertical="center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/>
    <xf numFmtId="3" fontId="8" fillId="0" borderId="0" xfId="0" applyNumberFormat="1" applyFont="1" applyFill="1" applyBorder="1"/>
    <xf numFmtId="165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165" fontId="15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/>
    <xf numFmtId="0" fontId="8" fillId="0" borderId="0" xfId="0" applyFont="1" applyFill="1" applyBorder="1" applyAlignment="1"/>
    <xf numFmtId="0" fontId="7" fillId="0" borderId="2" xfId="0" applyFont="1" applyBorder="1" applyAlignment="1">
      <alignment horizontal="left"/>
    </xf>
    <xf numFmtId="16" fontId="7" fillId="0" borderId="2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9" fontId="12" fillId="0" borderId="0" xfId="11" applyFont="1" applyBorder="1"/>
    <xf numFmtId="3" fontId="12" fillId="0" borderId="0" xfId="0" applyNumberFormat="1" applyFont="1" applyBorder="1" applyAlignment="1">
      <alignment horizontal="right"/>
    </xf>
    <xf numFmtId="0" fontId="11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left" wrapText="1"/>
    </xf>
    <xf numFmtId="0" fontId="9" fillId="0" borderId="0" xfId="9" quotePrefix="1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9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7" fillId="0" borderId="0" xfId="10" applyFont="1" applyFill="1" applyAlignment="1" applyProtection="1">
      <alignment horizontal="left" wrapText="1"/>
    </xf>
    <xf numFmtId="0" fontId="9" fillId="0" borderId="0" xfId="9" applyFont="1" applyFill="1" applyAlignment="1" applyProtection="1">
      <alignment horizontal="left" wrapText="1"/>
    </xf>
    <xf numFmtId="0" fontId="16" fillId="0" borderId="0" xfId="0" quotePrefix="1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left"/>
    </xf>
    <xf numFmtId="9" fontId="8" fillId="0" borderId="0" xfId="1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16" fontId="7" fillId="0" borderId="2" xfId="0" applyNumberFormat="1" applyFont="1" applyFill="1" applyBorder="1" applyAlignment="1">
      <alignment horizontal="left"/>
    </xf>
    <xf numFmtId="9" fontId="8" fillId="0" borderId="0" xfId="11" applyNumberFormat="1" applyFont="1" applyFill="1" applyBorder="1"/>
    <xf numFmtId="0" fontId="18" fillId="0" borderId="0" xfId="0" applyFont="1" applyFill="1" applyBorder="1"/>
    <xf numFmtId="0" fontId="8" fillId="0" borderId="0" xfId="10" applyFont="1" applyFill="1" applyAlignment="1" applyProtection="1">
      <alignment horizontal="left" wrapText="1"/>
    </xf>
    <xf numFmtId="9" fontId="8" fillId="0" borderId="0" xfId="11" applyFont="1" applyFill="1" applyBorder="1" applyAlignment="1">
      <alignment horizontal="right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2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/>
    </xf>
    <xf numFmtId="49" fontId="7" fillId="0" borderId="0" xfId="2" applyNumberFormat="1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top" wrapText="1"/>
    </xf>
  </cellXfs>
  <cellStyles count="12">
    <cellStyle name="Hyperlänk" xfId="9" builtinId="8"/>
    <cellStyle name="Normal" xfId="0" builtinId="0"/>
    <cellStyle name="Normal 2" xfId="1" xr:uid="{00000000-0005-0000-0000-000001000000}"/>
    <cellStyle name="Normal 2 2" xfId="10" xr:uid="{C3E2A814-DE27-412B-A4EC-24087BA464FB}"/>
    <cellStyle name="Normal 3" xfId="2" xr:uid="{00000000-0005-0000-0000-000002000000}"/>
    <cellStyle name="Normal 3 2" xfId="3" xr:uid="{00000000-0005-0000-0000-000003000000}"/>
    <cellStyle name="Normal 4" xfId="7" xr:uid="{00000000-0005-0000-0000-000004000000}"/>
    <cellStyle name="Normal 4 2" xfId="8" xr:uid="{00000000-0005-0000-0000-000005000000}"/>
    <cellStyle name="Procent" xfId="11" builtinId="5"/>
    <cellStyle name="Tusental (0)_083" xfId="4" xr:uid="{00000000-0005-0000-0000-000006000000}"/>
    <cellStyle name="Valuta (0)_083" xfId="5" xr:uid="{00000000-0005-0000-0000-000007000000}"/>
    <cellStyle name="Valuta 2" xfId="6" xr:uid="{00000000-0005-0000-0000-000008000000}"/>
  </cellStyles>
  <dxfs count="8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border outline="0">
        <top style="thin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8395AB-976C-4581-B5F8-80859EEC0116}" name="Tabell1" displayName="Tabell1" ref="A3:M123" totalsRowShown="0" headerRowDxfId="86" dataDxfId="85">
  <autoFilter ref="A3:M123" xr:uid="{F0570FFB-866A-4579-807C-338B91C2694E}"/>
  <tableColumns count="13">
    <tableColumn id="1" xr3:uid="{CE903833-4E17-4B06-A468-E01505914892}" name="Brottskategori" dataDxfId="84"/>
    <tableColumn id="30" xr3:uid="{68EFC9B6-F065-4018-8D93-11BD27FBE054}" name="Mått" dataDxfId="83"/>
    <tableColumn id="2" xr3:uid="{4A7DD074-AEB1-436E-9531-04534D819F5F}" name="Från registrering till inledd förundersökning" dataDxfId="82"/>
    <tableColumn id="6" xr3:uid="{B70E3C33-D148-4B3C-9084-AD369460AAD9}" name="Från inledd förundersökning till nedläggning" dataDxfId="81"/>
    <tableColumn id="10" xr3:uid="{B24062E4-3D11-4259-8B06-38DE04B54E03}" name="Från inledd förundersökning till slutredovisning" dataDxfId="80"/>
    <tableColumn id="14" xr3:uid="{4F6FFB51-D491-4D9D-A2A3-146B050C25FC}" name="Från slutredovisning till beslut i åtalsfrågan" dataDxfId="79"/>
    <tableColumn id="18" xr3:uid="{B4D9B953-2330-4B12-B35C-363872ED50DA}" name="Från slutredovisning till lagföringsbeslut" dataDxfId="78"/>
    <tableColumn id="22" xr3:uid="{9A1E5F0B-33D6-4ACD-B93D-0B34A72CB912}" name="Från registrering till beslut i åtalsfrågan" dataDxfId="77"/>
    <tableColumn id="26" xr3:uid="{15C42F7B-94F4-4E39-8768-ABB525AE139B}" name="Från registrering till lagföringsbeslut" dataDxfId="76"/>
    <tableColumn id="34" xr3:uid="{2453A739-FC84-44F6-8DB4-4FDCAF9142E5}" name="Från slutredovisning till åtal väcks ej" dataDxfId="75"/>
    <tableColumn id="38" xr3:uid="{84D6CE8A-80A4-4F2D-88C9-CB8A0A923108}" name="Från slutredovisning till åtal väcks" dataDxfId="74"/>
    <tableColumn id="42" xr3:uid="{34BD2351-89E7-4B3F-83E5-2828F28A17C0}" name="Från slutredovisning till strafföreläggande" dataDxfId="73"/>
    <tableColumn id="46" xr3:uid="{E6D9A476-81E3-4CC5-AE0E-F13D8B6C4AF4}" name="Från slutredovisning till åtalsunderlåtelse" dataDxfId="72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5DFA56-6D57-4AA4-AE09-ECE0B8DFB17D}" name="Tabell5" displayName="Tabell5" ref="A3:H17" totalsRowShown="0" headerRowDxfId="71" dataDxfId="70" dataCellStyle="Procent">
  <autoFilter ref="A3:H17" xr:uid="{101E0DC7-B35D-40FF-A6EC-BB30A81CE2F0}"/>
  <tableColumns count="8">
    <tableColumn id="1" xr3:uid="{3AEB34BE-8ACB-4D37-A101-C70AFFB2FEC1}" name="Deltider mellan hållpunkter" dataDxfId="69"/>
    <tableColumn id="2" xr3:uid="{216466BB-8184-454F-99EB-F8BC2511BD14}" name="Mått" dataDxfId="68"/>
    <tableColumn id="3" xr3:uid="{1F44CA85-0383-4CFD-B640-2F68591742D9}" name="Inom en vecka" dataDxfId="67" dataCellStyle="Procent"/>
    <tableColumn id="4" xr3:uid="{BC328CD6-A6CA-4D8E-96AD-E590990481A9}" name="Inom två veckor" dataDxfId="66" dataCellStyle="Procent"/>
    <tableColumn id="5" xr3:uid="{AE84AA46-43AF-47CA-914E-CD0BBE7481DF}" name="Inom en månad" dataDxfId="65" dataCellStyle="Procent"/>
    <tableColumn id="6" xr3:uid="{2D7862C0-3B3A-4B08-84A1-6C19F9E6A9E0}" name="Inom två månader" dataDxfId="64" dataCellStyle="Procent"/>
    <tableColumn id="7" xr3:uid="{45AA649F-9D5E-45DB-8321-13EED3E9A16C}" name="Inom tre månader" dataDxfId="63" dataCellStyle="Procent"/>
    <tableColumn id="8" xr3:uid="{AD31AFA1-19B6-4F23-80CF-7F9EB52EAADC}" name="Samtliga" dataDxfId="62" dataCellStyle="Procent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EB3DFC4-C3A1-4473-AD58-1A27881F4808}" name="Tabell3" displayName="Tabell3" ref="A3:H63" totalsRowShown="0" headerRowDxfId="61" dataDxfId="60" tableBorderDxfId="59" dataCellStyle="Procent">
  <autoFilter ref="A3:H63" xr:uid="{05C0944B-62FD-4132-A864-419D98B4C72A}"/>
  <tableColumns count="8">
    <tableColumn id="1" xr3:uid="{991F0A98-08C7-4C28-8E2B-3AE34E5EF321}" name="Brottskategori" dataDxfId="58"/>
    <tableColumn id="2" xr3:uid="{91B4D293-6CCD-46C7-B2B1-9B05125620D7}" name="Mått" dataDxfId="57"/>
    <tableColumn id="3" xr3:uid="{190DC005-C823-4D2F-9A22-305CC494C187}" name="Inom en månad" dataDxfId="56" dataCellStyle="Procent"/>
    <tableColumn id="4" xr3:uid="{ED1D05AE-1E6D-4B67-9FEC-A6A2B0CBE4CC}" name="Inom två månader men mer än en månad" dataDxfId="55" dataCellStyle="Procent"/>
    <tableColumn id="5" xr3:uid="{472F94E6-F1AA-4556-9689-70CDE703ABF8}" name="Inom tre månader men mer än två månader" dataDxfId="54" dataCellStyle="Procent"/>
    <tableColumn id="6" xr3:uid="{5A009908-F057-4354-BC3A-0E42AA23AEE5}" name="Inom fyra månader men mer än tre månader" dataDxfId="53" dataCellStyle="Procent"/>
    <tableColumn id="7" xr3:uid="{49BF6093-5345-4A2A-A39F-1C5027511A0E}" name="Mer än fyra månader" dataDxfId="52" dataCellStyle="Procent"/>
    <tableColumn id="8" xr3:uid="{9E4F4F98-A6F3-4961-9277-09BA5222F711}" name="Samtliga" dataDxfId="51" dataCellStyle="Procent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E651065-1E14-4163-AAB9-C7F6795B34A6}" name="Tabell10" displayName="Tabell10" ref="A3:N219" totalsRowShown="0" headerRowDxfId="50" dataDxfId="49">
  <autoFilter ref="A3:N219" xr:uid="{DA48969D-9A40-460E-8EDB-C92B78018FAA}"/>
  <tableColumns count="14">
    <tableColumn id="1" xr3:uid="{DCF1EF71-3199-45EE-81BC-9E26D2A34223}" name="Den misstänktes ålder" dataDxfId="48"/>
    <tableColumn id="2" xr3:uid="{74074BA5-29F1-4778-AEAA-266EE9BFC6FB}" name="Brottskategori" dataDxfId="47"/>
    <tableColumn id="3" xr3:uid="{C24F9C86-157E-4933-B59F-E69D51E6475C}" name="Mått" dataDxfId="46"/>
    <tableColumn id="4" xr3:uid="{D51C21B1-B44B-4E10-B345-3EB4AEABA868}" name="Från registrering till inledd förundersökning" dataDxfId="45"/>
    <tableColumn id="5" xr3:uid="{047F2DC1-308B-4F74-8A57-CD7E0717FA8C}" name="Från inledd förundersökning till nedläggning" dataDxfId="44"/>
    <tableColumn id="6" xr3:uid="{28FBE7AF-729D-4571-99FC-4F198BBA874B}" name="Från inledd förundersökning till slutredovisning" dataDxfId="43"/>
    <tableColumn id="7" xr3:uid="{EA77B80F-9906-45AD-AC15-DF35B82B5A57}" name="Från slutredovisning till beslut i åtalsfrågan" dataDxfId="42"/>
    <tableColumn id="8" xr3:uid="{418A51BC-0167-48E1-8417-5A9AF0846E8C}" name="Från slutredovisning till lagföringsbeslut" dataDxfId="41"/>
    <tableColumn id="9" xr3:uid="{0D1007ED-06B9-4D28-BE25-B6A844B061DB}" name="Från registrering till beslut i åtalsfrågan" dataDxfId="40"/>
    <tableColumn id="10" xr3:uid="{605D7144-C6C6-4892-9EF4-1C92A9E7AD42}" name="Från registrering till lagföringsbeslut" dataDxfId="39"/>
    <tableColumn id="11" xr3:uid="{4FE0D349-DCF0-41FB-8BD9-CB55C27CF0CE}" name="Från slutredovisning till åtal väcks ej" dataDxfId="38"/>
    <tableColumn id="12" xr3:uid="{1E89F7FE-4C41-4551-8BDA-18272CE032A8}" name="Från slutredovisning till åtal väcks" dataDxfId="37"/>
    <tableColumn id="13" xr3:uid="{64333A79-3F77-4890-88B6-4D5C4A98BA63}" name="Från slutredovisning till strafföreläggande" dataDxfId="36"/>
    <tableColumn id="14" xr3:uid="{A00F7BD3-833A-4D2B-92C8-C46AE8823C23}" name="Från slutredovisning till åtalsunderlåtelse" dataDxfId="35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78D1B3-1648-4638-A69A-48299A0C9007}" name="Tabell7" displayName="Tabell7" ref="A3:I45" totalsRowShown="0" headerRowDxfId="34" dataDxfId="33" dataCellStyle="Procent">
  <autoFilter ref="A3:I45" xr:uid="{C505FC82-A30B-4F6C-B46F-24A536B05C5D}"/>
  <tableColumns count="9">
    <tableColumn id="1" xr3:uid="{2DD56CB5-0B98-4F93-92D1-EF2B3B47B943}" name="Den misstänktes ålder" dataDxfId="32"/>
    <tableColumn id="2" xr3:uid="{62155E87-70C2-428C-8F5A-2514235BEDD2}" name="Hållpunkter" dataDxfId="31"/>
    <tableColumn id="3" xr3:uid="{2F83F694-A75D-4AAD-94D3-E9F65EE39C17}" name="Mått" dataDxfId="30"/>
    <tableColumn id="4" xr3:uid="{45E81D5D-1D2D-4CE1-9E04-D81D90FB948D}" name="Inom en vecka" dataDxfId="29" dataCellStyle="Procent"/>
    <tableColumn id="5" xr3:uid="{43D2EEF8-0B3C-4E64-8748-118716178643}" name="Inom två veckor" dataDxfId="28" dataCellStyle="Procent"/>
    <tableColumn id="6" xr3:uid="{CF386582-F595-46DB-8C13-076694574597}" name="Inom en månad" dataDxfId="27" dataCellStyle="Procent"/>
    <tableColumn id="7" xr3:uid="{B7D13EEF-6483-4962-B5A7-0E3DE919843C}" name="Inom två månader" dataDxfId="26" dataCellStyle="Procent"/>
    <tableColumn id="8" xr3:uid="{78501ECC-763D-40A5-85C3-C22FA254A909}" name="Inom tre månader" dataDxfId="25" dataCellStyle="Procent"/>
    <tableColumn id="9" xr3:uid="{F87E4749-D58F-49AA-9B19-6436C7156525}" name="Samtliga" dataDxfId="24" dataCellStyle="Procent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A4D84A8-8026-46FF-AB36-16A7692D6F19}" name="Tabell4" displayName="Tabell4" ref="A3:I75" totalsRowShown="0" headerRowDxfId="23" dataDxfId="22" tableBorderDxfId="21">
  <autoFilter ref="A3:I75" xr:uid="{FDFD7DCF-6129-4AAD-B31C-4027E52EB405}"/>
  <tableColumns count="9">
    <tableColumn id="1" xr3:uid="{171082E0-68F6-4ACC-897E-5DEAF88E15CD}" name="Den misstänktes ålder" dataDxfId="20"/>
    <tableColumn id="2" xr3:uid="{F1FC3524-2F04-404D-B1E8-73358608352E}" name="Brottskategori" dataDxfId="19"/>
    <tableColumn id="3" xr3:uid="{E92ECFBE-7A53-42D1-8FBD-3DD4D84D91CD}" name="Mått" dataDxfId="18"/>
    <tableColumn id="4" xr3:uid="{1C49B3BA-5428-4F9F-877F-D772474732EE}" name="Inom en månad" dataDxfId="17"/>
    <tableColumn id="5" xr3:uid="{D4D91E29-7ACE-4141-8243-3D493D6C43BC}" name="Inom två månader men mer än en månad" dataDxfId="16"/>
    <tableColumn id="6" xr3:uid="{D27A9BE8-5314-4B04-ACF4-F4A4766DE5C8}" name="Inom tre månader men mer än två månader" dataDxfId="15"/>
    <tableColumn id="7" xr3:uid="{21DD3110-7FA5-4C89-81C2-D46CFC61CFA9}" name="Inom fyra månader men mer än tre månader" dataDxfId="14"/>
    <tableColumn id="8" xr3:uid="{2C27558A-8667-489B-9F9D-A6DC83E34CCE}" name="Mer än fyra månader" dataDxfId="13"/>
    <tableColumn id="9" xr3:uid="{6AF33FC0-121B-468C-A09C-8A9B6E22BD43}" name="Samtliga" dataDxfId="12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2034F3-9B6B-4CDB-9B42-2A5667FD4C19}" name="Tabell2" displayName="Tabell2" ref="A3:J195" totalsRowShown="0" dataDxfId="11" tableBorderDxfId="10">
  <autoFilter ref="A3:J195" xr:uid="{77B6E570-CF0D-40E9-A74F-291678333F7F}"/>
  <tableColumns count="10">
    <tableColumn id="1" xr3:uid="{4A01D6E7-8304-45D3-9AAB-165EA6C155C0}" name="Region" dataDxfId="9"/>
    <tableColumn id="2" xr3:uid="{FA800CD0-0A26-4AA7-B166-02115167E5F5}" name="Brottskategori" dataDxfId="8"/>
    <tableColumn id="3" xr3:uid="{4BABE83A-4A81-47B0-B433-4B142D8556D5}" name="Mått" dataDxfId="7"/>
    <tableColumn id="4" xr3:uid="{96D9DD40-0168-4970-AFA0-674E7261D9E4}" name="Från registrering till inledd förundersökning" dataDxfId="6"/>
    <tableColumn id="5" xr3:uid="{DF66544E-EA19-4696-9587-ABD0D15EEC27}" name="Från inledd förundersökning till nedläggning" dataDxfId="5"/>
    <tableColumn id="6" xr3:uid="{00B82806-CD9A-466A-8119-624B9B27B279}" name="Från inledd förundersökning till slutredovisning" dataDxfId="4"/>
    <tableColumn id="7" xr3:uid="{1F9FE7CA-0FAF-45B6-98E7-0571EE719EEB}" name="Från slutredovisning till beslut i åtalsfrågan" dataDxfId="3"/>
    <tableColumn id="8" xr3:uid="{BD1FE8FD-9BD9-4458-9A5C-9247095D520D}" name="Från slutredovisning till lagföringsbeslut" dataDxfId="2"/>
    <tableColumn id="9" xr3:uid="{2563E254-710C-4FA8-BD5D-00AA0CC97026}" name="Från registrering till beslut i åtalsfrågan" dataDxfId="1"/>
    <tableColumn id="10" xr3:uid="{719A1C98-D5B7-4021-A5D1-681CC2BE52B0}" name="Från registrering till lagföringsbeslut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@bra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Q31"/>
  <sheetViews>
    <sheetView showGridLines="0" zoomScaleNormal="100" workbookViewId="0">
      <selection activeCell="A19" sqref="A19"/>
    </sheetView>
  </sheetViews>
  <sheetFormatPr defaultRowHeight="12" x14ac:dyDescent="0.2"/>
  <cols>
    <col min="1" max="1" width="106.28515625" style="55" customWidth="1"/>
    <col min="2" max="2" width="23.7109375" style="19" customWidth="1"/>
    <col min="3" max="3" width="37.42578125" style="19" customWidth="1"/>
    <col min="4" max="4" width="23.7109375" style="19" customWidth="1"/>
    <col min="5" max="17" width="9.140625" style="19"/>
    <col min="18" max="16384" width="9.140625" style="20"/>
  </cols>
  <sheetData>
    <row r="1" spans="1:17" ht="23.25" x14ac:dyDescent="0.35">
      <c r="A1" s="54" t="s">
        <v>104</v>
      </c>
      <c r="Q1" s="20"/>
    </row>
    <row r="2" spans="1:17" x14ac:dyDescent="0.2">
      <c r="Q2" s="20"/>
    </row>
    <row r="3" spans="1:17" x14ac:dyDescent="0.2">
      <c r="A3" s="55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0"/>
    </row>
    <row r="4" spans="1:17" x14ac:dyDescent="0.2">
      <c r="A4" s="56" t="str">
        <f>'T1'!A1</f>
        <v>Tabell 1. Brott med skälig brottsmisstanke 2015, genomströmningstider per brottskategori.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0"/>
    </row>
    <row r="5" spans="1:17" ht="24" x14ac:dyDescent="0.2">
      <c r="A5" s="56" t="str">
        <f>'T2'!A1</f>
        <v>Tabell 2. Brott med skälig brottsmisstanke 2015, antal och andel med genomströmningstid mellan olika hållpunkter i brottmålsprocessen inom vissa tidsintervall.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0"/>
    </row>
    <row r="6" spans="1:17" ht="24" x14ac:dyDescent="0.2">
      <c r="A6" s="56" t="str">
        <f>'T3'!A1</f>
        <v>Tabell 3. Brott med skälig brottsmisstanke 2015, antal och andel som gått från registrering till beslut i åtalsfrågan inom en viss tid per brottskategori.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</row>
    <row r="7" spans="1:17" x14ac:dyDescent="0.2">
      <c r="A7" s="5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0"/>
    </row>
    <row r="8" spans="1:17" x14ac:dyDescent="0.2">
      <c r="A8" s="55" t="s">
        <v>49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0"/>
    </row>
    <row r="9" spans="1:17" x14ac:dyDescent="0.2">
      <c r="A9" s="56" t="str">
        <f>'T4'!A1</f>
        <v>Tabell 4. Skäliga brottsmisstankar 2015, genomströmningstider per brottskategori och åldersgrupp.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0"/>
    </row>
    <row r="10" spans="1:17" ht="24" x14ac:dyDescent="0.2">
      <c r="A10" s="56" t="str">
        <f>'T5'!A1</f>
        <v>Tabell 5. Skäliga brottsmisstankar 2015, antal och andel med genomströmningstid mellan olika hållpunkter i brottmålsprocessen inom vissa tidsintervall, per åldersgrupp.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0"/>
    </row>
    <row r="11" spans="1:17" ht="24" x14ac:dyDescent="0.2">
      <c r="A11" s="58" t="str">
        <f>'T6'!A1</f>
        <v>Tabell 6. Skäliga brottsmisstankar 2015, antal och andel som gått från registrering till beslut i åtalsfrågan inom ett visst antal dagar per brottskategori och åldersgrupp.</v>
      </c>
      <c r="B11" s="21"/>
      <c r="C11" s="21"/>
      <c r="D11" s="2"/>
      <c r="E11" s="2"/>
      <c r="F11" s="2"/>
      <c r="H11" s="21"/>
      <c r="I11" s="21"/>
      <c r="J11" s="21"/>
      <c r="K11" s="21"/>
      <c r="L11" s="21"/>
      <c r="M11" s="21"/>
      <c r="N11" s="21"/>
      <c r="O11" s="21"/>
      <c r="P11" s="21"/>
      <c r="Q11" s="20"/>
    </row>
    <row r="12" spans="1:17" x14ac:dyDescent="0.2">
      <c r="A12" s="58" t="str">
        <f>'T7'!A1</f>
        <v>Tabell 7. Skäliga brottsmisstankar 2015, genomströmningstider per region och brottskategori.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0"/>
    </row>
    <row r="13" spans="1:17" x14ac:dyDescent="0.2">
      <c r="A13" s="5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/>
    </row>
    <row r="14" spans="1:17" x14ac:dyDescent="0.2">
      <c r="A14" s="55" t="s">
        <v>74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2" customFormat="1" x14ac:dyDescent="0.2">
      <c r="A15" s="48" t="s">
        <v>86</v>
      </c>
      <c r="B15" s="22"/>
    </row>
    <row r="16" spans="1:17" s="2" customFormat="1" x14ac:dyDescent="0.2">
      <c r="A16" s="48" t="s">
        <v>87</v>
      </c>
      <c r="B16" s="23"/>
    </row>
    <row r="17" spans="1:17" s="2" customFormat="1" ht="14.25" x14ac:dyDescent="0.2">
      <c r="A17" s="48" t="s">
        <v>98</v>
      </c>
      <c r="B17" s="25"/>
      <c r="J17" s="26"/>
      <c r="K17" s="26"/>
      <c r="L17" s="26"/>
      <c r="M17" s="26"/>
    </row>
    <row r="18" spans="1:17" s="15" customFormat="1" ht="24" x14ac:dyDescent="0.2">
      <c r="A18" s="8" t="s">
        <v>80</v>
      </c>
      <c r="B18" s="2"/>
      <c r="C18" s="2"/>
      <c r="D18" s="2"/>
      <c r="E18" s="2"/>
      <c r="F18" s="2"/>
      <c r="G18" s="2"/>
      <c r="H18" s="2"/>
    </row>
    <row r="19" spans="1:17" s="27" customFormat="1" x14ac:dyDescent="0.2">
      <c r="A19" s="59"/>
      <c r="B19" s="24"/>
      <c r="C19" s="24"/>
      <c r="D19" s="24"/>
      <c r="E19" s="24"/>
      <c r="F19" s="24"/>
      <c r="G19" s="24"/>
      <c r="H19" s="24"/>
    </row>
    <row r="20" spans="1:17" x14ac:dyDescent="0.2">
      <c r="A20" s="60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x14ac:dyDescent="0.2">
      <c r="A21" s="61" t="s">
        <v>33</v>
      </c>
      <c r="B21" s="20"/>
      <c r="C21" s="20"/>
      <c r="D21" s="20"/>
    </row>
    <row r="22" spans="1:17" x14ac:dyDescent="0.2">
      <c r="A22" s="61" t="s">
        <v>62</v>
      </c>
      <c r="B22" s="20"/>
      <c r="C22" s="20"/>
      <c r="D22" s="20"/>
    </row>
    <row r="23" spans="1:17" x14ac:dyDescent="0.2">
      <c r="A23" s="61" t="s">
        <v>61</v>
      </c>
    </row>
    <row r="25" spans="1:17" x14ac:dyDescent="0.2">
      <c r="A25" s="55" t="s">
        <v>81</v>
      </c>
    </row>
    <row r="26" spans="1:17" x14ac:dyDescent="0.2">
      <c r="A26" s="74" t="s">
        <v>99</v>
      </c>
      <c r="B26" s="20"/>
      <c r="C26" s="20"/>
      <c r="D26" s="20"/>
    </row>
    <row r="27" spans="1:17" x14ac:dyDescent="0.2">
      <c r="A27" s="62" t="s">
        <v>50</v>
      </c>
      <c r="B27" s="28"/>
      <c r="C27" s="20"/>
      <c r="D27" s="20"/>
    </row>
    <row r="28" spans="1:17" x14ac:dyDescent="0.2">
      <c r="A28" s="62" t="s">
        <v>88</v>
      </c>
      <c r="B28" s="20"/>
      <c r="C28" s="20"/>
      <c r="D28" s="20"/>
    </row>
    <row r="29" spans="1:17" x14ac:dyDescent="0.2">
      <c r="A29" s="63" t="s">
        <v>44</v>
      </c>
      <c r="B29" s="20"/>
      <c r="C29" s="20"/>
      <c r="D29" s="20"/>
    </row>
    <row r="30" spans="1:17" x14ac:dyDescent="0.2">
      <c r="A30" s="62" t="s">
        <v>42</v>
      </c>
    </row>
    <row r="31" spans="1:17" x14ac:dyDescent="0.2">
      <c r="A31" s="63" t="s">
        <v>43</v>
      </c>
    </row>
  </sheetData>
  <hyperlinks>
    <hyperlink ref="A31" r:id="rId1" xr:uid="{20BBB6C8-0B5A-478E-93C0-9A2F9BA47F9C}"/>
    <hyperlink ref="A5" location="'T2'!A1" display="'T2'!A1" xr:uid="{25C4B6B2-C027-44BD-BF38-5DBE177D4123}"/>
    <hyperlink ref="A6" location="'T3'!A1" display="'T3'!A1" xr:uid="{0020FFEA-D999-4286-A542-A5D13068AAC3}"/>
    <hyperlink ref="A12" location="'T7'!A1" display="'T7'!A1" xr:uid="{B84897AA-9526-4DB1-AC58-5D5E03F47CF4}"/>
    <hyperlink ref="A10" location="'T5'!A1" display="'T5'!A1" xr:uid="{ED018D63-6920-423B-A1B4-57187C635843}"/>
    <hyperlink ref="A11" location="'T6'!A1" display="'T6'!A1" xr:uid="{B4CC4141-5B13-49FA-BCF8-988B8FBE6EF4}"/>
    <hyperlink ref="A4" location="'T1'!A1" display="'T1'!A1" xr:uid="{657FF21F-F148-49CC-8E32-4FD43C017737}"/>
    <hyperlink ref="A9" location="'T4'!A1" display="'T4'!A1" xr:uid="{5691CDFC-9910-40AA-AAEE-8DAEA8AAC636}"/>
  </hyperlinks>
  <pageMargins left="0.7" right="0.7" top="0.75" bottom="0.75" header="0.3" footer="0.3"/>
  <pageSetup paperSize="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E0BC-1740-45D4-9325-3D0DFB924C7F}">
  <sheetPr>
    <pageSetUpPr fitToPage="1"/>
  </sheetPr>
  <dimension ref="A1:M125"/>
  <sheetViews>
    <sheetView showGridLines="0" zoomScaleNormal="100" workbookViewId="0">
      <selection activeCell="N1" sqref="N1:N1048576"/>
    </sheetView>
  </sheetViews>
  <sheetFormatPr defaultColWidth="9.140625" defaultRowHeight="12" x14ac:dyDescent="0.2"/>
  <cols>
    <col min="1" max="1" width="50.140625" style="2" customWidth="1"/>
    <col min="2" max="2" width="31.5703125" style="2" bestFit="1" customWidth="1"/>
    <col min="3" max="13" width="12.42578125" style="2" customWidth="1"/>
    <col min="14" max="16384" width="9.140625" style="2"/>
  </cols>
  <sheetData>
    <row r="1" spans="1:13" x14ac:dyDescent="0.2">
      <c r="A1" s="64" t="s">
        <v>111</v>
      </c>
      <c r="B1" s="1"/>
      <c r="J1" s="84"/>
      <c r="K1" s="84"/>
      <c r="L1" s="84"/>
      <c r="M1" s="84"/>
    </row>
    <row r="2" spans="1:13" x14ac:dyDescent="0.2">
      <c r="A2" s="4" t="s">
        <v>63</v>
      </c>
      <c r="B2" s="1"/>
      <c r="J2" s="84"/>
      <c r="K2" s="84"/>
      <c r="L2" s="84"/>
      <c r="M2" s="84"/>
    </row>
    <row r="3" spans="1:13" ht="60" x14ac:dyDescent="0.2">
      <c r="A3" s="5" t="s">
        <v>23</v>
      </c>
      <c r="B3" s="5" t="s">
        <v>59</v>
      </c>
      <c r="C3" s="84" t="s">
        <v>51</v>
      </c>
      <c r="D3" s="85" t="s">
        <v>52</v>
      </c>
      <c r="E3" s="85" t="s">
        <v>53</v>
      </c>
      <c r="F3" s="88" t="s">
        <v>54</v>
      </c>
      <c r="G3" s="88" t="s">
        <v>55</v>
      </c>
      <c r="H3" s="84" t="s">
        <v>56</v>
      </c>
      <c r="I3" s="84" t="s">
        <v>57</v>
      </c>
      <c r="J3" s="84" t="s">
        <v>64</v>
      </c>
      <c r="K3" s="84" t="s">
        <v>65</v>
      </c>
      <c r="L3" s="84" t="s">
        <v>66</v>
      </c>
      <c r="M3" s="84" t="s">
        <v>67</v>
      </c>
    </row>
    <row r="4" spans="1:13" x14ac:dyDescent="0.2">
      <c r="A4" s="8" t="s">
        <v>46</v>
      </c>
      <c r="B4" s="8" t="s">
        <v>19</v>
      </c>
      <c r="C4" s="11">
        <v>464622</v>
      </c>
      <c r="D4" s="11">
        <v>196694</v>
      </c>
      <c r="E4" s="11">
        <v>221711</v>
      </c>
      <c r="F4" s="11">
        <v>190346</v>
      </c>
      <c r="G4" s="11">
        <v>177744</v>
      </c>
      <c r="H4" s="11">
        <v>206856</v>
      </c>
      <c r="I4" s="11">
        <v>193302</v>
      </c>
      <c r="J4" s="11">
        <v>12870</v>
      </c>
      <c r="K4" s="11">
        <v>131495</v>
      </c>
      <c r="L4" s="11">
        <v>39472</v>
      </c>
      <c r="M4" s="11">
        <v>18618</v>
      </c>
    </row>
    <row r="5" spans="1:13" x14ac:dyDescent="0.2">
      <c r="A5" s="8" t="s">
        <v>46</v>
      </c>
      <c r="B5" s="2" t="s">
        <v>82</v>
      </c>
      <c r="C5" s="11">
        <v>0</v>
      </c>
      <c r="D5" s="11">
        <v>10</v>
      </c>
      <c r="E5" s="11">
        <v>22</v>
      </c>
      <c r="F5" s="11">
        <v>1</v>
      </c>
      <c r="G5" s="11">
        <v>1</v>
      </c>
      <c r="H5" s="11">
        <v>27</v>
      </c>
      <c r="I5" s="11">
        <v>26</v>
      </c>
      <c r="J5" s="11">
        <v>3</v>
      </c>
      <c r="K5" s="11">
        <v>1</v>
      </c>
      <c r="L5" s="11">
        <v>1</v>
      </c>
      <c r="M5" s="11">
        <v>1</v>
      </c>
    </row>
    <row r="6" spans="1:13" x14ac:dyDescent="0.2">
      <c r="A6" s="8" t="s">
        <v>46</v>
      </c>
      <c r="B6" s="2" t="s">
        <v>83</v>
      </c>
      <c r="C6" s="11">
        <v>0</v>
      </c>
      <c r="D6" s="11">
        <v>40</v>
      </c>
      <c r="E6" s="11">
        <v>58</v>
      </c>
      <c r="F6" s="11">
        <v>5</v>
      </c>
      <c r="G6" s="11">
        <v>4</v>
      </c>
      <c r="H6" s="11">
        <v>67</v>
      </c>
      <c r="I6" s="11">
        <v>64</v>
      </c>
      <c r="J6" s="11">
        <v>9</v>
      </c>
      <c r="K6" s="11">
        <v>6</v>
      </c>
      <c r="L6" s="11">
        <v>3</v>
      </c>
      <c r="M6" s="11">
        <v>4</v>
      </c>
    </row>
    <row r="7" spans="1:13" x14ac:dyDescent="0.2">
      <c r="A7" s="8" t="s">
        <v>46</v>
      </c>
      <c r="B7" s="2" t="s">
        <v>84</v>
      </c>
      <c r="C7" s="11">
        <v>0</v>
      </c>
      <c r="D7" s="11">
        <v>110</v>
      </c>
      <c r="E7" s="11">
        <v>134</v>
      </c>
      <c r="F7" s="11">
        <v>14</v>
      </c>
      <c r="G7" s="11">
        <v>14</v>
      </c>
      <c r="H7" s="11">
        <v>144</v>
      </c>
      <c r="I7" s="11">
        <v>139</v>
      </c>
      <c r="J7" s="11">
        <v>26</v>
      </c>
      <c r="K7" s="11">
        <v>22</v>
      </c>
      <c r="L7" s="11">
        <v>8</v>
      </c>
      <c r="M7" s="11">
        <v>11</v>
      </c>
    </row>
    <row r="8" spans="1:13" x14ac:dyDescent="0.2">
      <c r="A8" s="2" t="s">
        <v>18</v>
      </c>
      <c r="B8" s="8" t="s">
        <v>19</v>
      </c>
      <c r="C8" s="11">
        <v>52294</v>
      </c>
      <c r="D8" s="11">
        <v>37041</v>
      </c>
      <c r="E8" s="11">
        <v>12728</v>
      </c>
      <c r="F8" s="11">
        <v>10405</v>
      </c>
      <c r="G8" s="11">
        <v>8972</v>
      </c>
      <c r="H8" s="11">
        <v>11719</v>
      </c>
      <c r="I8" s="11">
        <v>10197</v>
      </c>
      <c r="J8" s="11">
        <v>1439</v>
      </c>
      <c r="K8" s="11">
        <v>8640</v>
      </c>
      <c r="L8" s="11">
        <v>302</v>
      </c>
      <c r="M8" s="11">
        <v>76</v>
      </c>
    </row>
    <row r="9" spans="1:13" x14ac:dyDescent="0.2">
      <c r="A9" s="2" t="s">
        <v>18</v>
      </c>
      <c r="B9" s="2" t="s">
        <v>82</v>
      </c>
      <c r="C9" s="11">
        <v>0</v>
      </c>
      <c r="D9" s="11">
        <v>11</v>
      </c>
      <c r="E9" s="11">
        <v>39</v>
      </c>
      <c r="F9" s="11">
        <v>1</v>
      </c>
      <c r="G9" s="11">
        <v>1</v>
      </c>
      <c r="H9" s="11">
        <v>44</v>
      </c>
      <c r="I9" s="11">
        <v>41</v>
      </c>
      <c r="J9" s="11">
        <v>3</v>
      </c>
      <c r="K9" s="11">
        <v>1</v>
      </c>
      <c r="L9" s="11">
        <v>1</v>
      </c>
      <c r="M9" s="11">
        <v>1</v>
      </c>
    </row>
    <row r="10" spans="1:13" x14ac:dyDescent="0.2">
      <c r="A10" s="2" t="s">
        <v>18</v>
      </c>
      <c r="B10" s="2" t="s">
        <v>83</v>
      </c>
      <c r="C10" s="11">
        <v>0</v>
      </c>
      <c r="D10" s="11">
        <v>44</v>
      </c>
      <c r="E10" s="11">
        <v>91</v>
      </c>
      <c r="F10" s="11">
        <v>6</v>
      </c>
      <c r="G10" s="11">
        <v>5</v>
      </c>
      <c r="H10" s="11">
        <v>99</v>
      </c>
      <c r="I10" s="11">
        <v>94</v>
      </c>
      <c r="J10" s="11">
        <v>9</v>
      </c>
      <c r="K10" s="11">
        <v>5</v>
      </c>
      <c r="L10" s="11">
        <v>4</v>
      </c>
      <c r="M10" s="11">
        <v>4</v>
      </c>
    </row>
    <row r="11" spans="1:13" x14ac:dyDescent="0.2">
      <c r="A11" s="2" t="s">
        <v>18</v>
      </c>
      <c r="B11" s="2" t="s">
        <v>84</v>
      </c>
      <c r="C11" s="11">
        <v>0</v>
      </c>
      <c r="D11" s="11">
        <v>107</v>
      </c>
      <c r="E11" s="11">
        <v>167</v>
      </c>
      <c r="F11" s="11">
        <v>16</v>
      </c>
      <c r="G11" s="11">
        <v>15</v>
      </c>
      <c r="H11" s="11">
        <v>173</v>
      </c>
      <c r="I11" s="11">
        <v>168</v>
      </c>
      <c r="J11" s="11">
        <v>22</v>
      </c>
      <c r="K11" s="11">
        <v>16</v>
      </c>
      <c r="L11" s="11">
        <v>11</v>
      </c>
      <c r="M11" s="11">
        <v>15.5</v>
      </c>
    </row>
    <row r="12" spans="1:13" x14ac:dyDescent="0.2">
      <c r="A12" s="10" t="s">
        <v>17</v>
      </c>
      <c r="B12" s="8" t="s">
        <v>19</v>
      </c>
      <c r="C12" s="11">
        <v>50662</v>
      </c>
      <c r="D12" s="11">
        <v>36124</v>
      </c>
      <c r="E12" s="11">
        <v>12168</v>
      </c>
      <c r="F12" s="11">
        <v>10053</v>
      </c>
      <c r="G12" s="11">
        <v>8694</v>
      </c>
      <c r="H12" s="11">
        <v>11212</v>
      </c>
      <c r="I12" s="11">
        <v>9766</v>
      </c>
      <c r="J12" s="11">
        <v>1365</v>
      </c>
      <c r="K12" s="11">
        <v>8369</v>
      </c>
      <c r="L12" s="11">
        <v>295</v>
      </c>
      <c r="M12" s="11">
        <v>76</v>
      </c>
    </row>
    <row r="13" spans="1:13" x14ac:dyDescent="0.2">
      <c r="A13" s="10" t="s">
        <v>17</v>
      </c>
      <c r="B13" s="2" t="s">
        <v>82</v>
      </c>
      <c r="C13" s="11">
        <v>0</v>
      </c>
      <c r="D13" s="11">
        <v>11</v>
      </c>
      <c r="E13" s="11">
        <v>39</v>
      </c>
      <c r="F13" s="11">
        <v>1</v>
      </c>
      <c r="G13" s="11">
        <v>1</v>
      </c>
      <c r="H13" s="11">
        <v>44</v>
      </c>
      <c r="I13" s="11">
        <v>41</v>
      </c>
      <c r="J13" s="11">
        <v>3</v>
      </c>
      <c r="K13" s="11">
        <v>1</v>
      </c>
      <c r="L13" s="11">
        <v>1</v>
      </c>
      <c r="M13" s="11">
        <v>1</v>
      </c>
    </row>
    <row r="14" spans="1:13" x14ac:dyDescent="0.2">
      <c r="A14" s="10" t="s">
        <v>17</v>
      </c>
      <c r="B14" s="2" t="s">
        <v>83</v>
      </c>
      <c r="C14" s="11">
        <v>0</v>
      </c>
      <c r="D14" s="11">
        <v>44</v>
      </c>
      <c r="E14" s="11">
        <v>91</v>
      </c>
      <c r="F14" s="11">
        <v>6</v>
      </c>
      <c r="G14" s="11">
        <v>5</v>
      </c>
      <c r="H14" s="11">
        <v>99</v>
      </c>
      <c r="I14" s="11">
        <v>95</v>
      </c>
      <c r="J14" s="11">
        <v>8</v>
      </c>
      <c r="K14" s="11">
        <v>5</v>
      </c>
      <c r="L14" s="11">
        <v>4</v>
      </c>
      <c r="M14" s="11">
        <v>4</v>
      </c>
    </row>
    <row r="15" spans="1:13" x14ac:dyDescent="0.2">
      <c r="A15" s="10" t="s">
        <v>17</v>
      </c>
      <c r="B15" s="2" t="s">
        <v>84</v>
      </c>
      <c r="C15" s="11">
        <v>0</v>
      </c>
      <c r="D15" s="11">
        <v>107</v>
      </c>
      <c r="E15" s="11">
        <v>167</v>
      </c>
      <c r="F15" s="11">
        <v>16</v>
      </c>
      <c r="G15" s="11">
        <v>15</v>
      </c>
      <c r="H15" s="11">
        <v>174</v>
      </c>
      <c r="I15" s="11">
        <v>169</v>
      </c>
      <c r="J15" s="11">
        <v>22</v>
      </c>
      <c r="K15" s="11">
        <v>16</v>
      </c>
      <c r="L15" s="11">
        <v>12</v>
      </c>
      <c r="M15" s="11">
        <v>15.5</v>
      </c>
    </row>
    <row r="16" spans="1:13" x14ac:dyDescent="0.2">
      <c r="A16" s="10" t="s">
        <v>16</v>
      </c>
      <c r="B16" s="8" t="s">
        <v>19</v>
      </c>
      <c r="C16" s="11">
        <v>1632</v>
      </c>
      <c r="D16" s="11">
        <v>917</v>
      </c>
      <c r="E16" s="11">
        <v>560</v>
      </c>
      <c r="F16" s="11">
        <v>352</v>
      </c>
      <c r="G16" s="11">
        <v>278</v>
      </c>
      <c r="H16" s="11">
        <v>507</v>
      </c>
      <c r="I16" s="11">
        <v>431</v>
      </c>
      <c r="J16" s="11">
        <v>74</v>
      </c>
      <c r="K16" s="11">
        <v>271</v>
      </c>
      <c r="L16" s="11">
        <v>7</v>
      </c>
      <c r="M16" s="11" t="s">
        <v>102</v>
      </c>
    </row>
    <row r="17" spans="1:13" x14ac:dyDescent="0.2">
      <c r="A17" s="10" t="s">
        <v>16</v>
      </c>
      <c r="B17" s="2" t="s">
        <v>82</v>
      </c>
      <c r="C17" s="11">
        <v>0</v>
      </c>
      <c r="D17" s="11">
        <v>11</v>
      </c>
      <c r="E17" s="11">
        <v>45</v>
      </c>
      <c r="F17" s="11">
        <v>0</v>
      </c>
      <c r="G17" s="11">
        <v>0</v>
      </c>
      <c r="H17" s="11">
        <v>45</v>
      </c>
      <c r="I17" s="11">
        <v>42</v>
      </c>
      <c r="J17" s="11">
        <v>5</v>
      </c>
      <c r="K17" s="11">
        <v>0</v>
      </c>
      <c r="L17" s="11">
        <v>0</v>
      </c>
      <c r="M17" s="11" t="s">
        <v>102</v>
      </c>
    </row>
    <row r="18" spans="1:13" x14ac:dyDescent="0.2">
      <c r="A18" s="10" t="s">
        <v>16</v>
      </c>
      <c r="B18" s="2" t="s">
        <v>83</v>
      </c>
      <c r="C18" s="11">
        <v>0</v>
      </c>
      <c r="D18" s="11">
        <v>50</v>
      </c>
      <c r="E18" s="11">
        <v>91</v>
      </c>
      <c r="F18" s="11">
        <v>3</v>
      </c>
      <c r="G18" s="11">
        <v>2</v>
      </c>
      <c r="H18" s="11">
        <v>85</v>
      </c>
      <c r="I18" s="11">
        <v>81</v>
      </c>
      <c r="J18" s="11">
        <v>13</v>
      </c>
      <c r="K18" s="11">
        <v>2</v>
      </c>
      <c r="L18" s="11">
        <v>6</v>
      </c>
      <c r="M18" s="11" t="s">
        <v>102</v>
      </c>
    </row>
    <row r="19" spans="1:13" x14ac:dyDescent="0.2">
      <c r="A19" s="10" t="s">
        <v>16</v>
      </c>
      <c r="B19" s="2" t="s">
        <v>84</v>
      </c>
      <c r="C19" s="11">
        <v>0</v>
      </c>
      <c r="D19" s="11">
        <v>114</v>
      </c>
      <c r="E19" s="11">
        <v>168</v>
      </c>
      <c r="F19" s="11">
        <v>13.5</v>
      </c>
      <c r="G19" s="11">
        <v>8</v>
      </c>
      <c r="H19" s="11">
        <v>156</v>
      </c>
      <c r="I19" s="11">
        <v>152</v>
      </c>
      <c r="J19" s="11">
        <v>30</v>
      </c>
      <c r="K19" s="11">
        <v>9</v>
      </c>
      <c r="L19" s="11">
        <v>7</v>
      </c>
      <c r="M19" s="11" t="s">
        <v>102</v>
      </c>
    </row>
    <row r="20" spans="1:13" x14ac:dyDescent="0.2">
      <c r="A20" s="2" t="s">
        <v>101</v>
      </c>
      <c r="B20" s="8" t="s">
        <v>19</v>
      </c>
      <c r="C20" s="11">
        <v>54666</v>
      </c>
      <c r="D20" s="11">
        <v>38874</v>
      </c>
      <c r="E20" s="11">
        <v>12978</v>
      </c>
      <c r="F20" s="11">
        <v>10230</v>
      </c>
      <c r="G20" s="11">
        <v>8573</v>
      </c>
      <c r="H20" s="11">
        <v>11559</v>
      </c>
      <c r="I20" s="11">
        <v>9808</v>
      </c>
      <c r="J20" s="11">
        <v>1662</v>
      </c>
      <c r="K20" s="11">
        <v>7844</v>
      </c>
      <c r="L20" s="11">
        <v>557</v>
      </c>
      <c r="M20" s="11">
        <v>257</v>
      </c>
    </row>
    <row r="21" spans="1:13" x14ac:dyDescent="0.2">
      <c r="A21" s="2" t="s">
        <v>101</v>
      </c>
      <c r="B21" s="2" t="s">
        <v>82</v>
      </c>
      <c r="C21" s="11">
        <v>0</v>
      </c>
      <c r="D21" s="11">
        <v>10</v>
      </c>
      <c r="E21" s="11">
        <v>25</v>
      </c>
      <c r="F21" s="11">
        <v>1</v>
      </c>
      <c r="G21" s="11">
        <v>1</v>
      </c>
      <c r="H21" s="11">
        <v>30</v>
      </c>
      <c r="I21" s="11">
        <v>27</v>
      </c>
      <c r="J21" s="11">
        <v>3</v>
      </c>
      <c r="K21" s="11">
        <v>1</v>
      </c>
      <c r="L21" s="11">
        <v>1</v>
      </c>
      <c r="M21" s="11">
        <v>1</v>
      </c>
    </row>
    <row r="22" spans="1:13" x14ac:dyDescent="0.2">
      <c r="A22" s="2" t="s">
        <v>101</v>
      </c>
      <c r="B22" s="2" t="s">
        <v>83</v>
      </c>
      <c r="C22" s="11">
        <v>0</v>
      </c>
      <c r="D22" s="11">
        <v>43</v>
      </c>
      <c r="E22" s="11">
        <v>75</v>
      </c>
      <c r="F22" s="11">
        <v>6</v>
      </c>
      <c r="G22" s="11">
        <v>5</v>
      </c>
      <c r="H22" s="11">
        <v>82</v>
      </c>
      <c r="I22" s="11">
        <v>75</v>
      </c>
      <c r="J22" s="11">
        <v>9</v>
      </c>
      <c r="K22" s="11">
        <v>6</v>
      </c>
      <c r="L22" s="11">
        <v>4</v>
      </c>
      <c r="M22" s="11">
        <v>4</v>
      </c>
    </row>
    <row r="23" spans="1:13" x14ac:dyDescent="0.2">
      <c r="A23" s="2" t="s">
        <v>101</v>
      </c>
      <c r="B23" s="2" t="s">
        <v>84</v>
      </c>
      <c r="C23" s="11">
        <v>0</v>
      </c>
      <c r="D23" s="11">
        <v>113</v>
      </c>
      <c r="E23" s="11">
        <v>152</v>
      </c>
      <c r="F23" s="11">
        <v>19</v>
      </c>
      <c r="G23" s="11">
        <v>18</v>
      </c>
      <c r="H23" s="11">
        <v>164</v>
      </c>
      <c r="I23" s="11">
        <v>156.5</v>
      </c>
      <c r="J23" s="11">
        <v>25</v>
      </c>
      <c r="K23" s="11">
        <v>19</v>
      </c>
      <c r="L23" s="11">
        <v>15</v>
      </c>
      <c r="M23" s="11">
        <v>11</v>
      </c>
    </row>
    <row r="24" spans="1:13" x14ac:dyDescent="0.2">
      <c r="A24" s="10" t="s">
        <v>24</v>
      </c>
      <c r="B24" s="8" t="s">
        <v>19</v>
      </c>
      <c r="C24" s="11">
        <v>42185</v>
      </c>
      <c r="D24" s="11">
        <v>30740</v>
      </c>
      <c r="E24" s="11">
        <v>9275</v>
      </c>
      <c r="F24" s="11">
        <v>7298</v>
      </c>
      <c r="G24" s="11">
        <v>5949</v>
      </c>
      <c r="H24" s="11">
        <v>8228</v>
      </c>
      <c r="I24" s="11">
        <v>6808</v>
      </c>
      <c r="J24" s="11">
        <v>1353</v>
      </c>
      <c r="K24" s="11">
        <v>5570</v>
      </c>
      <c r="L24" s="11">
        <v>287</v>
      </c>
      <c r="M24" s="11">
        <v>151</v>
      </c>
    </row>
    <row r="25" spans="1:13" x14ac:dyDescent="0.2">
      <c r="A25" s="10" t="s">
        <v>24</v>
      </c>
      <c r="B25" s="2" t="s">
        <v>82</v>
      </c>
      <c r="C25" s="11">
        <v>0</v>
      </c>
      <c r="D25" s="11">
        <v>10</v>
      </c>
      <c r="E25" s="11">
        <v>29</v>
      </c>
      <c r="F25" s="11">
        <v>1</v>
      </c>
      <c r="G25" s="11">
        <v>1</v>
      </c>
      <c r="H25" s="11">
        <v>34</v>
      </c>
      <c r="I25" s="11">
        <v>29</v>
      </c>
      <c r="J25" s="11">
        <v>3</v>
      </c>
      <c r="K25" s="11">
        <v>1</v>
      </c>
      <c r="L25" s="11">
        <v>1</v>
      </c>
      <c r="M25" s="11">
        <v>1</v>
      </c>
    </row>
    <row r="26" spans="1:13" x14ac:dyDescent="0.2">
      <c r="A26" s="10" t="s">
        <v>24</v>
      </c>
      <c r="B26" s="2" t="s">
        <v>83</v>
      </c>
      <c r="C26" s="11">
        <v>0</v>
      </c>
      <c r="D26" s="11">
        <v>44</v>
      </c>
      <c r="E26" s="11">
        <v>78</v>
      </c>
      <c r="F26" s="11">
        <v>6</v>
      </c>
      <c r="G26" s="11">
        <v>5</v>
      </c>
      <c r="H26" s="11">
        <v>87</v>
      </c>
      <c r="I26" s="11">
        <v>80.5</v>
      </c>
      <c r="J26" s="11">
        <v>9</v>
      </c>
      <c r="K26" s="11">
        <v>6</v>
      </c>
      <c r="L26" s="11">
        <v>4</v>
      </c>
      <c r="M26" s="11">
        <v>2</v>
      </c>
    </row>
    <row r="27" spans="1:13" x14ac:dyDescent="0.2">
      <c r="A27" s="10" t="s">
        <v>24</v>
      </c>
      <c r="B27" s="2" t="s">
        <v>84</v>
      </c>
      <c r="C27" s="11">
        <v>0</v>
      </c>
      <c r="D27" s="11">
        <v>113</v>
      </c>
      <c r="E27" s="11">
        <v>154</v>
      </c>
      <c r="F27" s="11">
        <v>19</v>
      </c>
      <c r="G27" s="11">
        <v>17</v>
      </c>
      <c r="H27" s="11">
        <v>161</v>
      </c>
      <c r="I27" s="11">
        <v>153</v>
      </c>
      <c r="J27" s="11">
        <v>25</v>
      </c>
      <c r="K27" s="11">
        <v>19</v>
      </c>
      <c r="L27" s="11">
        <v>14</v>
      </c>
      <c r="M27" s="11">
        <v>9</v>
      </c>
    </row>
    <row r="28" spans="1:13" x14ac:dyDescent="0.2">
      <c r="A28" s="10" t="s">
        <v>26</v>
      </c>
      <c r="B28" s="8" t="s">
        <v>19</v>
      </c>
      <c r="C28" s="11">
        <v>2988</v>
      </c>
      <c r="D28" s="11">
        <v>2250</v>
      </c>
      <c r="E28" s="11">
        <v>629</v>
      </c>
      <c r="F28" s="11">
        <v>424</v>
      </c>
      <c r="G28" s="11">
        <v>385</v>
      </c>
      <c r="H28" s="11">
        <v>598</v>
      </c>
      <c r="I28" s="11">
        <v>554</v>
      </c>
      <c r="J28" s="11">
        <v>39</v>
      </c>
      <c r="K28" s="11">
        <v>385</v>
      </c>
      <c r="L28" s="11" t="s">
        <v>102</v>
      </c>
      <c r="M28" s="11" t="s">
        <v>102</v>
      </c>
    </row>
    <row r="29" spans="1:13" x14ac:dyDescent="0.2">
      <c r="A29" s="10" t="s">
        <v>26</v>
      </c>
      <c r="B29" s="2" t="s">
        <v>82</v>
      </c>
      <c r="C29" s="11">
        <v>0</v>
      </c>
      <c r="D29" s="11">
        <v>15</v>
      </c>
      <c r="E29" s="11">
        <v>22</v>
      </c>
      <c r="F29" s="11">
        <v>1</v>
      </c>
      <c r="G29" s="11">
        <v>1</v>
      </c>
      <c r="H29" s="11">
        <v>21</v>
      </c>
      <c r="I29" s="11">
        <v>21</v>
      </c>
      <c r="J29" s="11">
        <v>1</v>
      </c>
      <c r="K29" s="11">
        <v>1</v>
      </c>
      <c r="L29" s="11" t="s">
        <v>102</v>
      </c>
      <c r="M29" s="11" t="s">
        <v>102</v>
      </c>
    </row>
    <row r="30" spans="1:13" x14ac:dyDescent="0.2">
      <c r="A30" s="10" t="s">
        <v>26</v>
      </c>
      <c r="B30" s="2" t="s">
        <v>83</v>
      </c>
      <c r="C30" s="11">
        <v>0</v>
      </c>
      <c r="D30" s="11">
        <v>52</v>
      </c>
      <c r="E30" s="11">
        <v>46</v>
      </c>
      <c r="F30" s="11">
        <v>2</v>
      </c>
      <c r="G30" s="11">
        <v>2</v>
      </c>
      <c r="H30" s="11">
        <v>36</v>
      </c>
      <c r="I30" s="11">
        <v>35</v>
      </c>
      <c r="J30" s="11">
        <v>3</v>
      </c>
      <c r="K30" s="11">
        <v>2</v>
      </c>
      <c r="L30" s="11" t="s">
        <v>102</v>
      </c>
      <c r="M30" s="11" t="s">
        <v>102</v>
      </c>
    </row>
    <row r="31" spans="1:13" x14ac:dyDescent="0.2">
      <c r="A31" s="10" t="s">
        <v>26</v>
      </c>
      <c r="B31" s="2" t="s">
        <v>84</v>
      </c>
      <c r="C31" s="11">
        <v>0</v>
      </c>
      <c r="D31" s="11">
        <v>118</v>
      </c>
      <c r="E31" s="11">
        <v>125</v>
      </c>
      <c r="F31" s="11">
        <v>7</v>
      </c>
      <c r="G31" s="11">
        <v>6</v>
      </c>
      <c r="H31" s="11">
        <v>114</v>
      </c>
      <c r="I31" s="11">
        <v>114</v>
      </c>
      <c r="J31" s="11">
        <v>17</v>
      </c>
      <c r="K31" s="11">
        <v>6</v>
      </c>
      <c r="L31" s="11" t="s">
        <v>102</v>
      </c>
      <c r="M31" s="11" t="s">
        <v>102</v>
      </c>
    </row>
    <row r="32" spans="1:13" x14ac:dyDescent="0.2">
      <c r="A32" s="10" t="s">
        <v>27</v>
      </c>
      <c r="B32" s="8" t="s">
        <v>19</v>
      </c>
      <c r="C32" s="11">
        <v>9493</v>
      </c>
      <c r="D32" s="11">
        <v>5884</v>
      </c>
      <c r="E32" s="11">
        <v>3074</v>
      </c>
      <c r="F32" s="11">
        <v>2508</v>
      </c>
      <c r="G32" s="11">
        <v>2239</v>
      </c>
      <c r="H32" s="11">
        <v>2733</v>
      </c>
      <c r="I32" s="11">
        <v>2446</v>
      </c>
      <c r="J32" s="11">
        <v>270</v>
      </c>
      <c r="K32" s="11">
        <v>1889</v>
      </c>
      <c r="L32" s="11">
        <v>270</v>
      </c>
      <c r="M32" s="11">
        <v>106</v>
      </c>
    </row>
    <row r="33" spans="1:13" x14ac:dyDescent="0.2">
      <c r="A33" s="10" t="s">
        <v>27</v>
      </c>
      <c r="B33" s="2" t="s">
        <v>82</v>
      </c>
      <c r="C33" s="11">
        <v>0</v>
      </c>
      <c r="D33" s="11">
        <v>7.5</v>
      </c>
      <c r="E33" s="11">
        <v>15</v>
      </c>
      <c r="F33" s="11">
        <v>1</v>
      </c>
      <c r="G33" s="11">
        <v>1</v>
      </c>
      <c r="H33" s="11">
        <v>30</v>
      </c>
      <c r="I33" s="11">
        <v>28</v>
      </c>
      <c r="J33" s="11">
        <v>3</v>
      </c>
      <c r="K33" s="11">
        <v>1</v>
      </c>
      <c r="L33" s="11">
        <v>2</v>
      </c>
      <c r="M33" s="11">
        <v>1</v>
      </c>
    </row>
    <row r="34" spans="1:13" x14ac:dyDescent="0.2">
      <c r="A34" s="10" t="s">
        <v>27</v>
      </c>
      <c r="B34" s="2" t="s">
        <v>83</v>
      </c>
      <c r="C34" s="11">
        <v>0</v>
      </c>
      <c r="D34" s="11">
        <v>38</v>
      </c>
      <c r="E34" s="11">
        <v>66</v>
      </c>
      <c r="F34" s="11">
        <v>7</v>
      </c>
      <c r="G34" s="11">
        <v>6</v>
      </c>
      <c r="H34" s="11">
        <v>71</v>
      </c>
      <c r="I34" s="11">
        <v>62.5</v>
      </c>
      <c r="J34" s="11">
        <v>11</v>
      </c>
      <c r="K34" s="11">
        <v>8</v>
      </c>
      <c r="L34" s="11">
        <v>4</v>
      </c>
      <c r="M34" s="11">
        <v>5</v>
      </c>
    </row>
    <row r="35" spans="1:13" x14ac:dyDescent="0.2">
      <c r="A35" s="10" t="s">
        <v>27</v>
      </c>
      <c r="B35" s="2" t="s">
        <v>84</v>
      </c>
      <c r="C35" s="11">
        <v>0</v>
      </c>
      <c r="D35" s="11">
        <v>113</v>
      </c>
      <c r="E35" s="11">
        <v>147</v>
      </c>
      <c r="F35" s="11">
        <v>24</v>
      </c>
      <c r="G35" s="11">
        <v>23</v>
      </c>
      <c r="H35" s="11">
        <v>181</v>
      </c>
      <c r="I35" s="11">
        <v>175</v>
      </c>
      <c r="J35" s="11">
        <v>25</v>
      </c>
      <c r="K35" s="11">
        <v>24</v>
      </c>
      <c r="L35" s="11">
        <v>17</v>
      </c>
      <c r="M35" s="11">
        <v>16</v>
      </c>
    </row>
    <row r="36" spans="1:13" x14ac:dyDescent="0.2">
      <c r="A36" s="48" t="s">
        <v>15</v>
      </c>
      <c r="B36" s="8" t="s">
        <v>19</v>
      </c>
      <c r="C36" s="11">
        <v>10489</v>
      </c>
      <c r="D36" s="11">
        <v>5853</v>
      </c>
      <c r="E36" s="11">
        <v>4193</v>
      </c>
      <c r="F36" s="11">
        <v>3331</v>
      </c>
      <c r="G36" s="11">
        <v>3143</v>
      </c>
      <c r="H36" s="11">
        <v>4163</v>
      </c>
      <c r="I36" s="11">
        <v>3961</v>
      </c>
      <c r="J36" s="11">
        <v>190</v>
      </c>
      <c r="K36" s="11">
        <v>2823</v>
      </c>
      <c r="L36" s="11">
        <v>330</v>
      </c>
      <c r="M36" s="11">
        <v>22</v>
      </c>
    </row>
    <row r="37" spans="1:13" x14ac:dyDescent="0.2">
      <c r="A37" s="48" t="s">
        <v>15</v>
      </c>
      <c r="B37" s="2" t="s">
        <v>82</v>
      </c>
      <c r="C37" s="11">
        <v>0</v>
      </c>
      <c r="D37" s="11">
        <v>19</v>
      </c>
      <c r="E37" s="11">
        <v>41</v>
      </c>
      <c r="F37" s="11">
        <v>1</v>
      </c>
      <c r="G37" s="11">
        <v>1</v>
      </c>
      <c r="H37" s="11">
        <v>36</v>
      </c>
      <c r="I37" s="11">
        <v>36</v>
      </c>
      <c r="J37" s="11">
        <v>1</v>
      </c>
      <c r="K37" s="11">
        <v>1</v>
      </c>
      <c r="L37" s="11">
        <v>1</v>
      </c>
      <c r="M37" s="11">
        <v>2</v>
      </c>
    </row>
    <row r="38" spans="1:13" x14ac:dyDescent="0.2">
      <c r="A38" s="48" t="s">
        <v>15</v>
      </c>
      <c r="B38" s="2" t="s">
        <v>83</v>
      </c>
      <c r="C38" s="11">
        <v>0</v>
      </c>
      <c r="D38" s="11">
        <v>60</v>
      </c>
      <c r="E38" s="11">
        <v>85</v>
      </c>
      <c r="F38" s="11">
        <v>4</v>
      </c>
      <c r="G38" s="11">
        <v>4</v>
      </c>
      <c r="H38" s="11">
        <v>83</v>
      </c>
      <c r="I38" s="11">
        <v>82</v>
      </c>
      <c r="J38" s="11">
        <v>7</v>
      </c>
      <c r="K38" s="11">
        <v>4</v>
      </c>
      <c r="L38" s="11">
        <v>4</v>
      </c>
      <c r="M38" s="11">
        <v>2</v>
      </c>
    </row>
    <row r="39" spans="1:13" x14ac:dyDescent="0.2">
      <c r="A39" s="48" t="s">
        <v>15</v>
      </c>
      <c r="B39" s="2" t="s">
        <v>84</v>
      </c>
      <c r="C39" s="11">
        <v>0</v>
      </c>
      <c r="D39" s="11">
        <v>127</v>
      </c>
      <c r="E39" s="11">
        <v>190</v>
      </c>
      <c r="F39" s="11">
        <v>8</v>
      </c>
      <c r="G39" s="11">
        <v>8</v>
      </c>
      <c r="H39" s="11">
        <v>188</v>
      </c>
      <c r="I39" s="11">
        <v>188</v>
      </c>
      <c r="J39" s="11">
        <v>23</v>
      </c>
      <c r="K39" s="11">
        <v>8</v>
      </c>
      <c r="L39" s="11">
        <v>10</v>
      </c>
      <c r="M39" s="11">
        <v>8</v>
      </c>
    </row>
    <row r="40" spans="1:13" x14ac:dyDescent="0.2">
      <c r="A40" s="10" t="s">
        <v>29</v>
      </c>
      <c r="B40" s="8" t="s">
        <v>19</v>
      </c>
      <c r="C40" s="11">
        <v>3667</v>
      </c>
      <c r="D40" s="11">
        <v>2690</v>
      </c>
      <c r="E40" s="11">
        <v>844</v>
      </c>
      <c r="F40" s="11">
        <v>602</v>
      </c>
      <c r="G40" s="11">
        <v>582</v>
      </c>
      <c r="H40" s="11">
        <v>845</v>
      </c>
      <c r="I40" s="11">
        <v>822</v>
      </c>
      <c r="J40" s="11">
        <v>21</v>
      </c>
      <c r="K40" s="11">
        <v>582</v>
      </c>
      <c r="L40" s="11" t="s">
        <v>102</v>
      </c>
      <c r="M40" s="11" t="s">
        <v>102</v>
      </c>
    </row>
    <row r="41" spans="1:13" x14ac:dyDescent="0.2">
      <c r="A41" s="10" t="s">
        <v>29</v>
      </c>
      <c r="B41" s="2" t="s">
        <v>82</v>
      </c>
      <c r="C41" s="11">
        <v>0</v>
      </c>
      <c r="D41" s="11">
        <v>21</v>
      </c>
      <c r="E41" s="11">
        <v>34</v>
      </c>
      <c r="F41" s="11">
        <v>0</v>
      </c>
      <c r="G41" s="11">
        <v>0</v>
      </c>
      <c r="H41" s="11">
        <v>30</v>
      </c>
      <c r="I41" s="11">
        <v>28</v>
      </c>
      <c r="J41" s="11">
        <v>2</v>
      </c>
      <c r="K41" s="11">
        <v>0</v>
      </c>
      <c r="L41" s="11" t="s">
        <v>102</v>
      </c>
      <c r="M41" s="11" t="s">
        <v>102</v>
      </c>
    </row>
    <row r="42" spans="1:13" x14ac:dyDescent="0.2">
      <c r="A42" s="10" t="s">
        <v>29</v>
      </c>
      <c r="B42" s="2" t="s">
        <v>83</v>
      </c>
      <c r="C42" s="11">
        <v>0</v>
      </c>
      <c r="D42" s="11">
        <v>60</v>
      </c>
      <c r="E42" s="11">
        <v>61.5</v>
      </c>
      <c r="F42" s="11">
        <v>1</v>
      </c>
      <c r="G42" s="11">
        <v>1</v>
      </c>
      <c r="H42" s="11">
        <v>58</v>
      </c>
      <c r="I42" s="11">
        <v>57</v>
      </c>
      <c r="J42" s="11">
        <v>6</v>
      </c>
      <c r="K42" s="11">
        <v>1</v>
      </c>
      <c r="L42" s="11" t="s">
        <v>102</v>
      </c>
      <c r="M42" s="11" t="s">
        <v>102</v>
      </c>
    </row>
    <row r="43" spans="1:13" x14ac:dyDescent="0.2">
      <c r="A43" s="10" t="s">
        <v>29</v>
      </c>
      <c r="B43" s="2" t="s">
        <v>84</v>
      </c>
      <c r="C43" s="11">
        <v>0</v>
      </c>
      <c r="D43" s="11">
        <v>127</v>
      </c>
      <c r="E43" s="11">
        <v>131.5</v>
      </c>
      <c r="F43" s="11">
        <v>5</v>
      </c>
      <c r="G43" s="11">
        <v>5</v>
      </c>
      <c r="H43" s="11">
        <v>112</v>
      </c>
      <c r="I43" s="11">
        <v>112</v>
      </c>
      <c r="J43" s="11">
        <v>39</v>
      </c>
      <c r="K43" s="11">
        <v>5</v>
      </c>
      <c r="L43" s="11" t="s">
        <v>102</v>
      </c>
      <c r="M43" s="11" t="s">
        <v>102</v>
      </c>
    </row>
    <row r="44" spans="1:13" x14ac:dyDescent="0.2">
      <c r="A44" s="10" t="s">
        <v>30</v>
      </c>
      <c r="B44" s="8" t="s">
        <v>19</v>
      </c>
      <c r="C44" s="11">
        <v>6822</v>
      </c>
      <c r="D44" s="11">
        <v>3163</v>
      </c>
      <c r="E44" s="11">
        <v>3349</v>
      </c>
      <c r="F44" s="11">
        <v>2729</v>
      </c>
      <c r="G44" s="11">
        <v>2561</v>
      </c>
      <c r="H44" s="11">
        <v>3318</v>
      </c>
      <c r="I44" s="11">
        <v>3139</v>
      </c>
      <c r="J44" s="11">
        <v>169</v>
      </c>
      <c r="K44" s="11">
        <v>2241</v>
      </c>
      <c r="L44" s="11">
        <v>330</v>
      </c>
      <c r="M44" s="11">
        <v>22</v>
      </c>
    </row>
    <row r="45" spans="1:13" x14ac:dyDescent="0.2">
      <c r="A45" s="10" t="s">
        <v>30</v>
      </c>
      <c r="B45" s="2" t="s">
        <v>82</v>
      </c>
      <c r="C45" s="11">
        <v>0</v>
      </c>
      <c r="D45" s="11">
        <v>17</v>
      </c>
      <c r="E45" s="11">
        <v>44</v>
      </c>
      <c r="F45" s="11">
        <v>1</v>
      </c>
      <c r="G45" s="11">
        <v>1</v>
      </c>
      <c r="H45" s="11">
        <v>41</v>
      </c>
      <c r="I45" s="11">
        <v>40</v>
      </c>
      <c r="J45" s="11">
        <v>1</v>
      </c>
      <c r="K45" s="11">
        <v>1</v>
      </c>
      <c r="L45" s="11">
        <v>1</v>
      </c>
      <c r="M45" s="11">
        <v>2</v>
      </c>
    </row>
    <row r="46" spans="1:13" x14ac:dyDescent="0.2">
      <c r="A46" s="10" t="s">
        <v>30</v>
      </c>
      <c r="B46" s="2" t="s">
        <v>83</v>
      </c>
      <c r="C46" s="11">
        <v>0</v>
      </c>
      <c r="D46" s="11">
        <v>59</v>
      </c>
      <c r="E46" s="11">
        <v>91</v>
      </c>
      <c r="F46" s="11">
        <v>4</v>
      </c>
      <c r="G46" s="11">
        <v>4</v>
      </c>
      <c r="H46" s="11">
        <v>91</v>
      </c>
      <c r="I46" s="11">
        <v>91</v>
      </c>
      <c r="J46" s="11">
        <v>7</v>
      </c>
      <c r="K46" s="11">
        <v>4</v>
      </c>
      <c r="L46" s="11">
        <v>4</v>
      </c>
      <c r="M46" s="11">
        <v>2</v>
      </c>
    </row>
    <row r="47" spans="1:13" x14ac:dyDescent="0.2">
      <c r="A47" s="10" t="s">
        <v>30</v>
      </c>
      <c r="B47" s="2" t="s">
        <v>84</v>
      </c>
      <c r="C47" s="11">
        <v>0</v>
      </c>
      <c r="D47" s="11">
        <v>127</v>
      </c>
      <c r="E47" s="11">
        <v>202</v>
      </c>
      <c r="F47" s="11">
        <v>9</v>
      </c>
      <c r="G47" s="11">
        <v>8</v>
      </c>
      <c r="H47" s="11">
        <v>204</v>
      </c>
      <c r="I47" s="11">
        <v>204</v>
      </c>
      <c r="J47" s="11">
        <v>21</v>
      </c>
      <c r="K47" s="11">
        <v>9</v>
      </c>
      <c r="L47" s="11">
        <v>10</v>
      </c>
      <c r="M47" s="11">
        <v>8</v>
      </c>
    </row>
    <row r="48" spans="1:13" x14ac:dyDescent="0.2">
      <c r="A48" s="2" t="s">
        <v>14</v>
      </c>
      <c r="B48" s="8" t="s">
        <v>19</v>
      </c>
      <c r="C48" s="11">
        <v>61339</v>
      </c>
      <c r="D48" s="11">
        <v>23433</v>
      </c>
      <c r="E48" s="11">
        <v>36332</v>
      </c>
      <c r="F48" s="11">
        <v>32266</v>
      </c>
      <c r="G48" s="11">
        <v>30708</v>
      </c>
      <c r="H48" s="11">
        <v>33520</v>
      </c>
      <c r="I48" s="11">
        <v>31906</v>
      </c>
      <c r="J48" s="11">
        <v>1605</v>
      </c>
      <c r="K48" s="11">
        <v>19932</v>
      </c>
      <c r="L48" s="11">
        <v>7817</v>
      </c>
      <c r="M48" s="11">
        <v>5523</v>
      </c>
    </row>
    <row r="49" spans="1:13" x14ac:dyDescent="0.2">
      <c r="A49" s="2" t="s">
        <v>14</v>
      </c>
      <c r="B49" s="2" t="s">
        <v>82</v>
      </c>
      <c r="C49" s="11">
        <v>0</v>
      </c>
      <c r="D49" s="11">
        <v>5</v>
      </c>
      <c r="E49" s="11">
        <v>3</v>
      </c>
      <c r="F49" s="11">
        <v>1</v>
      </c>
      <c r="G49" s="11">
        <v>1</v>
      </c>
      <c r="H49" s="11">
        <v>8</v>
      </c>
      <c r="I49" s="11">
        <v>7</v>
      </c>
      <c r="J49" s="11">
        <v>2</v>
      </c>
      <c r="K49" s="11">
        <v>1</v>
      </c>
      <c r="L49" s="11">
        <v>1</v>
      </c>
      <c r="M49" s="11">
        <v>1</v>
      </c>
    </row>
    <row r="50" spans="1:13" x14ac:dyDescent="0.2">
      <c r="A50" s="2" t="s">
        <v>14</v>
      </c>
      <c r="B50" s="2" t="s">
        <v>83</v>
      </c>
      <c r="C50" s="11">
        <v>0</v>
      </c>
      <c r="D50" s="11">
        <v>33</v>
      </c>
      <c r="E50" s="11">
        <v>24</v>
      </c>
      <c r="F50" s="11">
        <v>3</v>
      </c>
      <c r="G50" s="11">
        <v>3</v>
      </c>
      <c r="H50" s="11">
        <v>30</v>
      </c>
      <c r="I50" s="11">
        <v>27</v>
      </c>
      <c r="J50" s="11">
        <v>7</v>
      </c>
      <c r="K50" s="11">
        <v>5</v>
      </c>
      <c r="L50" s="11">
        <v>3</v>
      </c>
      <c r="M50" s="11">
        <v>3</v>
      </c>
    </row>
    <row r="51" spans="1:13" x14ac:dyDescent="0.2">
      <c r="A51" s="2" t="s">
        <v>14</v>
      </c>
      <c r="B51" s="2" t="s">
        <v>84</v>
      </c>
      <c r="C51" s="11">
        <v>0</v>
      </c>
      <c r="D51" s="11">
        <v>102</v>
      </c>
      <c r="E51" s="11">
        <v>85</v>
      </c>
      <c r="F51" s="11">
        <v>9</v>
      </c>
      <c r="G51" s="11">
        <v>8</v>
      </c>
      <c r="H51" s="11">
        <v>92</v>
      </c>
      <c r="I51" s="11">
        <v>87</v>
      </c>
      <c r="J51" s="11">
        <v>21</v>
      </c>
      <c r="K51" s="11">
        <v>19</v>
      </c>
      <c r="L51" s="11">
        <v>6</v>
      </c>
      <c r="M51" s="11">
        <v>7</v>
      </c>
    </row>
    <row r="52" spans="1:13" x14ac:dyDescent="0.2">
      <c r="A52" s="10" t="s">
        <v>13</v>
      </c>
      <c r="B52" s="8" t="s">
        <v>19</v>
      </c>
      <c r="C52" s="11">
        <v>4337</v>
      </c>
      <c r="D52" s="11">
        <v>2398</v>
      </c>
      <c r="E52" s="11">
        <v>1694</v>
      </c>
      <c r="F52" s="11">
        <v>1370</v>
      </c>
      <c r="G52" s="11">
        <v>1169</v>
      </c>
      <c r="H52" s="11">
        <v>1460</v>
      </c>
      <c r="I52" s="11">
        <v>1249</v>
      </c>
      <c r="J52" s="11">
        <v>201</v>
      </c>
      <c r="K52" s="11">
        <v>1099</v>
      </c>
      <c r="L52" s="11">
        <v>27</v>
      </c>
      <c r="M52" s="11">
        <v>46</v>
      </c>
    </row>
    <row r="53" spans="1:13" x14ac:dyDescent="0.2">
      <c r="A53" s="10" t="s">
        <v>13</v>
      </c>
      <c r="B53" s="2" t="s">
        <v>82</v>
      </c>
      <c r="C53" s="11">
        <v>0</v>
      </c>
      <c r="D53" s="11">
        <v>9</v>
      </c>
      <c r="E53" s="11">
        <v>27</v>
      </c>
      <c r="F53" s="11">
        <v>1</v>
      </c>
      <c r="G53" s="11">
        <v>1</v>
      </c>
      <c r="H53" s="11">
        <v>31</v>
      </c>
      <c r="I53" s="11">
        <v>28</v>
      </c>
      <c r="J53" s="11">
        <v>3</v>
      </c>
      <c r="K53" s="11">
        <v>1</v>
      </c>
      <c r="L53" s="11">
        <v>1</v>
      </c>
      <c r="M53" s="11">
        <v>2</v>
      </c>
    </row>
    <row r="54" spans="1:13" x14ac:dyDescent="0.2">
      <c r="A54" s="10" t="s">
        <v>13</v>
      </c>
      <c r="B54" s="2" t="s">
        <v>83</v>
      </c>
      <c r="C54" s="11">
        <v>0</v>
      </c>
      <c r="D54" s="11">
        <v>41</v>
      </c>
      <c r="E54" s="11">
        <v>69.5</v>
      </c>
      <c r="F54" s="11">
        <v>5</v>
      </c>
      <c r="G54" s="11">
        <v>4</v>
      </c>
      <c r="H54" s="11">
        <v>84</v>
      </c>
      <c r="I54" s="11">
        <v>74</v>
      </c>
      <c r="J54" s="11">
        <v>11</v>
      </c>
      <c r="K54" s="11">
        <v>4</v>
      </c>
      <c r="L54" s="11">
        <v>6</v>
      </c>
      <c r="M54" s="11">
        <v>5</v>
      </c>
    </row>
    <row r="55" spans="1:13" x14ac:dyDescent="0.2">
      <c r="A55" s="10" t="s">
        <v>13</v>
      </c>
      <c r="B55" s="2" t="s">
        <v>84</v>
      </c>
      <c r="C55" s="11">
        <v>1</v>
      </c>
      <c r="D55" s="11">
        <v>109</v>
      </c>
      <c r="E55" s="11">
        <v>142</v>
      </c>
      <c r="F55" s="11">
        <v>19</v>
      </c>
      <c r="G55" s="11">
        <v>17</v>
      </c>
      <c r="H55" s="11">
        <v>161</v>
      </c>
      <c r="I55" s="11">
        <v>156</v>
      </c>
      <c r="J55" s="11">
        <v>25</v>
      </c>
      <c r="K55" s="11">
        <v>17</v>
      </c>
      <c r="L55" s="11">
        <v>20</v>
      </c>
      <c r="M55" s="11">
        <v>12</v>
      </c>
    </row>
    <row r="56" spans="1:13" x14ac:dyDescent="0.2">
      <c r="A56" s="10" t="s">
        <v>12</v>
      </c>
      <c r="B56" s="8" t="s">
        <v>19</v>
      </c>
      <c r="C56" s="11">
        <v>52073</v>
      </c>
      <c r="D56" s="11">
        <v>18005</v>
      </c>
      <c r="E56" s="11">
        <v>33025</v>
      </c>
      <c r="F56" s="11">
        <v>29681</v>
      </c>
      <c r="G56" s="11">
        <v>28459</v>
      </c>
      <c r="H56" s="11">
        <v>30632</v>
      </c>
      <c r="I56" s="11">
        <v>29369</v>
      </c>
      <c r="J56" s="11">
        <v>1268</v>
      </c>
      <c r="K56" s="11">
        <v>17842</v>
      </c>
      <c r="L56" s="11">
        <v>7737</v>
      </c>
      <c r="M56" s="11">
        <v>5423</v>
      </c>
    </row>
    <row r="57" spans="1:13" x14ac:dyDescent="0.2">
      <c r="A57" s="10" t="s">
        <v>12</v>
      </c>
      <c r="B57" s="2" t="s">
        <v>82</v>
      </c>
      <c r="C57" s="11">
        <v>0</v>
      </c>
      <c r="D57" s="11">
        <v>5</v>
      </c>
      <c r="E57" s="11">
        <v>2</v>
      </c>
      <c r="F57" s="11">
        <v>1</v>
      </c>
      <c r="G57" s="11">
        <v>1</v>
      </c>
      <c r="H57" s="11">
        <v>7</v>
      </c>
      <c r="I57" s="11">
        <v>7</v>
      </c>
      <c r="J57" s="11">
        <v>2</v>
      </c>
      <c r="K57" s="11">
        <v>1</v>
      </c>
      <c r="L57" s="11">
        <v>1</v>
      </c>
      <c r="M57" s="11">
        <v>1</v>
      </c>
    </row>
    <row r="58" spans="1:13" x14ac:dyDescent="0.2">
      <c r="A58" s="10" t="s">
        <v>12</v>
      </c>
      <c r="B58" s="2" t="s">
        <v>83</v>
      </c>
      <c r="C58" s="11">
        <v>0</v>
      </c>
      <c r="D58" s="11">
        <v>31</v>
      </c>
      <c r="E58" s="11">
        <v>20</v>
      </c>
      <c r="F58" s="11">
        <v>3</v>
      </c>
      <c r="G58" s="11">
        <v>3</v>
      </c>
      <c r="H58" s="11">
        <v>26</v>
      </c>
      <c r="I58" s="11">
        <v>24</v>
      </c>
      <c r="J58" s="11">
        <v>7</v>
      </c>
      <c r="K58" s="11">
        <v>5</v>
      </c>
      <c r="L58" s="11">
        <v>3</v>
      </c>
      <c r="M58" s="11">
        <v>3</v>
      </c>
    </row>
    <row r="59" spans="1:13" x14ac:dyDescent="0.2">
      <c r="A59" s="10" t="s">
        <v>12</v>
      </c>
      <c r="B59" s="2" t="s">
        <v>84</v>
      </c>
      <c r="C59" s="11">
        <v>0</v>
      </c>
      <c r="D59" s="11">
        <v>100</v>
      </c>
      <c r="E59" s="11">
        <v>77</v>
      </c>
      <c r="F59" s="11">
        <v>8</v>
      </c>
      <c r="G59" s="11">
        <v>8</v>
      </c>
      <c r="H59" s="11">
        <v>85</v>
      </c>
      <c r="I59" s="11">
        <v>80</v>
      </c>
      <c r="J59" s="11">
        <v>21</v>
      </c>
      <c r="K59" s="11">
        <v>20</v>
      </c>
      <c r="L59" s="11">
        <v>6</v>
      </c>
      <c r="M59" s="11">
        <v>7</v>
      </c>
    </row>
    <row r="60" spans="1:13" x14ac:dyDescent="0.2">
      <c r="A60" s="10" t="s">
        <v>31</v>
      </c>
      <c r="B60" s="8" t="s">
        <v>19</v>
      </c>
      <c r="C60" s="11">
        <v>2097</v>
      </c>
      <c r="D60" s="11">
        <v>1008</v>
      </c>
      <c r="E60" s="11">
        <v>1024</v>
      </c>
      <c r="F60" s="11">
        <v>803</v>
      </c>
      <c r="G60" s="11">
        <v>777</v>
      </c>
      <c r="H60" s="11">
        <v>994</v>
      </c>
      <c r="I60" s="11">
        <v>965</v>
      </c>
      <c r="J60" s="11">
        <v>26</v>
      </c>
      <c r="K60" s="11">
        <v>777</v>
      </c>
      <c r="L60" s="11" t="s">
        <v>102</v>
      </c>
      <c r="M60" s="11" t="s">
        <v>102</v>
      </c>
    </row>
    <row r="61" spans="1:13" x14ac:dyDescent="0.2">
      <c r="A61" s="10" t="s">
        <v>31</v>
      </c>
      <c r="B61" s="2" t="s">
        <v>82</v>
      </c>
      <c r="C61" s="11">
        <v>0</v>
      </c>
      <c r="D61" s="11">
        <v>14</v>
      </c>
      <c r="E61" s="11">
        <v>29</v>
      </c>
      <c r="F61" s="11">
        <v>1</v>
      </c>
      <c r="G61" s="11">
        <v>1</v>
      </c>
      <c r="H61" s="11">
        <v>28</v>
      </c>
      <c r="I61" s="11">
        <v>28</v>
      </c>
      <c r="J61" s="11">
        <v>1</v>
      </c>
      <c r="K61" s="11">
        <v>1</v>
      </c>
      <c r="L61" s="11" t="s">
        <v>102</v>
      </c>
      <c r="M61" s="11" t="s">
        <v>102</v>
      </c>
    </row>
    <row r="62" spans="1:13" x14ac:dyDescent="0.2">
      <c r="A62" s="10" t="s">
        <v>31</v>
      </c>
      <c r="B62" s="2" t="s">
        <v>83</v>
      </c>
      <c r="C62" s="11">
        <v>0</v>
      </c>
      <c r="D62" s="11">
        <v>52</v>
      </c>
      <c r="E62" s="11">
        <v>69</v>
      </c>
      <c r="F62" s="11">
        <v>2</v>
      </c>
      <c r="G62" s="11">
        <v>2</v>
      </c>
      <c r="H62" s="11">
        <v>67.5</v>
      </c>
      <c r="I62" s="11">
        <v>66</v>
      </c>
      <c r="J62" s="11">
        <v>14</v>
      </c>
      <c r="K62" s="11">
        <v>2</v>
      </c>
      <c r="L62" s="11" t="s">
        <v>102</v>
      </c>
      <c r="M62" s="11" t="s">
        <v>102</v>
      </c>
    </row>
    <row r="63" spans="1:13" x14ac:dyDescent="0.2">
      <c r="A63" s="10" t="s">
        <v>31</v>
      </c>
      <c r="B63" s="2" t="s">
        <v>84</v>
      </c>
      <c r="C63" s="11">
        <v>0</v>
      </c>
      <c r="D63" s="11">
        <v>114</v>
      </c>
      <c r="E63" s="11">
        <v>142</v>
      </c>
      <c r="F63" s="11">
        <v>11</v>
      </c>
      <c r="G63" s="11">
        <v>10</v>
      </c>
      <c r="H63" s="11">
        <v>141</v>
      </c>
      <c r="I63" s="11">
        <v>133</v>
      </c>
      <c r="J63" s="11">
        <v>38</v>
      </c>
      <c r="K63" s="11">
        <v>10</v>
      </c>
      <c r="L63" s="11" t="s">
        <v>102</v>
      </c>
      <c r="M63" s="11" t="s">
        <v>102</v>
      </c>
    </row>
    <row r="64" spans="1:13" x14ac:dyDescent="0.2">
      <c r="A64" s="10" t="s">
        <v>11</v>
      </c>
      <c r="B64" s="8" t="s">
        <v>19</v>
      </c>
      <c r="C64" s="11">
        <v>2832</v>
      </c>
      <c r="D64" s="11">
        <v>2022</v>
      </c>
      <c r="E64" s="11">
        <v>589</v>
      </c>
      <c r="F64" s="11">
        <v>412</v>
      </c>
      <c r="G64" s="11">
        <v>303</v>
      </c>
      <c r="H64" s="11">
        <v>434</v>
      </c>
      <c r="I64" s="11">
        <v>323</v>
      </c>
      <c r="J64" s="11">
        <v>110</v>
      </c>
      <c r="K64" s="11">
        <v>214</v>
      </c>
      <c r="L64" s="11">
        <v>53</v>
      </c>
      <c r="M64" s="11">
        <v>54</v>
      </c>
    </row>
    <row r="65" spans="1:13" x14ac:dyDescent="0.2">
      <c r="A65" s="10" t="s">
        <v>11</v>
      </c>
      <c r="B65" s="2" t="s">
        <v>82</v>
      </c>
      <c r="C65" s="11">
        <v>0</v>
      </c>
      <c r="D65" s="11">
        <v>6</v>
      </c>
      <c r="E65" s="11">
        <v>34</v>
      </c>
      <c r="F65" s="11">
        <v>1</v>
      </c>
      <c r="G65" s="11">
        <v>1</v>
      </c>
      <c r="H65" s="11">
        <v>42</v>
      </c>
      <c r="I65" s="11">
        <v>40</v>
      </c>
      <c r="J65" s="11">
        <v>1</v>
      </c>
      <c r="K65" s="11">
        <v>1</v>
      </c>
      <c r="L65" s="11">
        <v>3</v>
      </c>
      <c r="M65" s="11">
        <v>1</v>
      </c>
    </row>
    <row r="66" spans="1:13" x14ac:dyDescent="0.2">
      <c r="A66" s="10" t="s">
        <v>11</v>
      </c>
      <c r="B66" s="2" t="s">
        <v>83</v>
      </c>
      <c r="C66" s="11">
        <v>0</v>
      </c>
      <c r="D66" s="11">
        <v>35</v>
      </c>
      <c r="E66" s="11">
        <v>86</v>
      </c>
      <c r="F66" s="11">
        <v>6</v>
      </c>
      <c r="G66" s="11">
        <v>6</v>
      </c>
      <c r="H66" s="11">
        <v>99</v>
      </c>
      <c r="I66" s="11">
        <v>98</v>
      </c>
      <c r="J66" s="11">
        <v>7</v>
      </c>
      <c r="K66" s="11">
        <v>6</v>
      </c>
      <c r="L66" s="11">
        <v>7</v>
      </c>
      <c r="M66" s="11">
        <v>6.5</v>
      </c>
    </row>
    <row r="67" spans="1:13" x14ac:dyDescent="0.2">
      <c r="A67" s="10" t="s">
        <v>11</v>
      </c>
      <c r="B67" s="2" t="s">
        <v>84</v>
      </c>
      <c r="C67" s="11">
        <v>1</v>
      </c>
      <c r="D67" s="11">
        <v>109</v>
      </c>
      <c r="E67" s="11">
        <v>169</v>
      </c>
      <c r="F67" s="11">
        <v>17</v>
      </c>
      <c r="G67" s="11">
        <v>17</v>
      </c>
      <c r="H67" s="11">
        <v>188</v>
      </c>
      <c r="I67" s="11">
        <v>188</v>
      </c>
      <c r="J67" s="11">
        <v>18</v>
      </c>
      <c r="K67" s="11">
        <v>22</v>
      </c>
      <c r="L67" s="11">
        <v>16</v>
      </c>
      <c r="M67" s="11">
        <v>19</v>
      </c>
    </row>
    <row r="68" spans="1:13" x14ac:dyDescent="0.2">
      <c r="A68" s="2" t="s">
        <v>10</v>
      </c>
      <c r="B68" s="8" t="s">
        <v>19</v>
      </c>
      <c r="C68" s="11">
        <v>49577</v>
      </c>
      <c r="D68" s="11">
        <v>16191</v>
      </c>
      <c r="E68" s="11">
        <v>18236</v>
      </c>
      <c r="F68" s="11">
        <v>14086</v>
      </c>
      <c r="G68" s="11">
        <v>12856</v>
      </c>
      <c r="H68" s="11">
        <v>19572</v>
      </c>
      <c r="I68" s="11">
        <v>18021</v>
      </c>
      <c r="J68" s="11">
        <v>1243</v>
      </c>
      <c r="K68" s="11">
        <v>11884</v>
      </c>
      <c r="L68" s="11">
        <v>676</v>
      </c>
      <c r="M68" s="11">
        <v>401</v>
      </c>
    </row>
    <row r="69" spans="1:13" x14ac:dyDescent="0.2">
      <c r="A69" s="2" t="s">
        <v>10</v>
      </c>
      <c r="B69" s="2" t="s">
        <v>82</v>
      </c>
      <c r="C69" s="11">
        <v>0</v>
      </c>
      <c r="D69" s="11">
        <v>15</v>
      </c>
      <c r="E69" s="11">
        <v>42</v>
      </c>
      <c r="F69" s="11">
        <v>2</v>
      </c>
      <c r="G69" s="11">
        <v>2</v>
      </c>
      <c r="H69" s="11">
        <v>50</v>
      </c>
      <c r="I69" s="11">
        <v>50</v>
      </c>
      <c r="J69" s="11">
        <v>3</v>
      </c>
      <c r="K69" s="11">
        <v>2</v>
      </c>
      <c r="L69" s="11">
        <v>3</v>
      </c>
      <c r="M69" s="11">
        <v>4</v>
      </c>
    </row>
    <row r="70" spans="1:13" x14ac:dyDescent="0.2">
      <c r="A70" s="2" t="s">
        <v>10</v>
      </c>
      <c r="B70" s="2" t="s">
        <v>83</v>
      </c>
      <c r="C70" s="11">
        <v>0</v>
      </c>
      <c r="D70" s="11">
        <v>66</v>
      </c>
      <c r="E70" s="11">
        <v>137</v>
      </c>
      <c r="F70" s="11">
        <v>8</v>
      </c>
      <c r="G70" s="11">
        <v>8</v>
      </c>
      <c r="H70" s="11">
        <v>132</v>
      </c>
      <c r="I70" s="11">
        <v>131</v>
      </c>
      <c r="J70" s="11">
        <v>14</v>
      </c>
      <c r="K70" s="11">
        <v>7</v>
      </c>
      <c r="L70" s="11">
        <v>14</v>
      </c>
      <c r="M70" s="11">
        <v>13</v>
      </c>
    </row>
    <row r="71" spans="1:13" x14ac:dyDescent="0.2">
      <c r="A71" s="2" t="s">
        <v>10</v>
      </c>
      <c r="B71" s="2" t="s">
        <v>84</v>
      </c>
      <c r="C71" s="11">
        <v>1</v>
      </c>
      <c r="D71" s="11">
        <v>160</v>
      </c>
      <c r="E71" s="11">
        <v>237</v>
      </c>
      <c r="F71" s="11">
        <v>28</v>
      </c>
      <c r="G71" s="11">
        <v>27</v>
      </c>
      <c r="H71" s="11">
        <v>253</v>
      </c>
      <c r="I71" s="11">
        <v>254</v>
      </c>
      <c r="J71" s="11">
        <v>38</v>
      </c>
      <c r="K71" s="11">
        <v>27</v>
      </c>
      <c r="L71" s="11">
        <v>41</v>
      </c>
      <c r="M71" s="11">
        <v>14</v>
      </c>
    </row>
    <row r="72" spans="1:13" x14ac:dyDescent="0.2">
      <c r="A72" s="10" t="s">
        <v>9</v>
      </c>
      <c r="B72" s="8" t="s">
        <v>19</v>
      </c>
      <c r="C72" s="11">
        <v>28764</v>
      </c>
      <c r="D72" s="11">
        <v>9968</v>
      </c>
      <c r="E72" s="11">
        <v>13131</v>
      </c>
      <c r="F72" s="11">
        <v>10557</v>
      </c>
      <c r="G72" s="11">
        <v>9954</v>
      </c>
      <c r="H72" s="11">
        <v>12053</v>
      </c>
      <c r="I72" s="11">
        <v>11366</v>
      </c>
      <c r="J72" s="11">
        <v>606</v>
      </c>
      <c r="K72" s="11">
        <v>9389</v>
      </c>
      <c r="L72" s="11">
        <v>484</v>
      </c>
      <c r="M72" s="11">
        <v>165</v>
      </c>
    </row>
    <row r="73" spans="1:13" x14ac:dyDescent="0.2">
      <c r="A73" s="10" t="s">
        <v>9</v>
      </c>
      <c r="B73" s="2" t="s">
        <v>82</v>
      </c>
      <c r="C73" s="11">
        <v>0</v>
      </c>
      <c r="D73" s="11">
        <v>18</v>
      </c>
      <c r="E73" s="11">
        <v>47</v>
      </c>
      <c r="F73" s="11">
        <v>2</v>
      </c>
      <c r="G73" s="11">
        <v>2</v>
      </c>
      <c r="H73" s="11">
        <v>62</v>
      </c>
      <c r="I73" s="11">
        <v>62</v>
      </c>
      <c r="J73" s="11">
        <v>2</v>
      </c>
      <c r="K73" s="11">
        <v>2</v>
      </c>
      <c r="L73" s="11">
        <v>4</v>
      </c>
      <c r="M73" s="11">
        <v>2</v>
      </c>
    </row>
    <row r="74" spans="1:13" x14ac:dyDescent="0.2">
      <c r="A74" s="10" t="s">
        <v>9</v>
      </c>
      <c r="B74" s="2" t="s">
        <v>83</v>
      </c>
      <c r="C74" s="11">
        <v>0</v>
      </c>
      <c r="D74" s="11">
        <v>74</v>
      </c>
      <c r="E74" s="11">
        <v>162</v>
      </c>
      <c r="F74" s="11">
        <v>8</v>
      </c>
      <c r="G74" s="11">
        <v>8</v>
      </c>
      <c r="H74" s="11">
        <v>168</v>
      </c>
      <c r="I74" s="11">
        <v>168</v>
      </c>
      <c r="J74" s="11">
        <v>12</v>
      </c>
      <c r="K74" s="11">
        <v>8</v>
      </c>
      <c r="L74" s="11">
        <v>20</v>
      </c>
      <c r="M74" s="11">
        <v>9</v>
      </c>
    </row>
    <row r="75" spans="1:13" x14ac:dyDescent="0.2">
      <c r="A75" s="10" t="s">
        <v>9</v>
      </c>
      <c r="B75" s="2" t="s">
        <v>84</v>
      </c>
      <c r="C75" s="11">
        <v>1</v>
      </c>
      <c r="D75" s="11">
        <v>166</v>
      </c>
      <c r="E75" s="11">
        <v>241</v>
      </c>
      <c r="F75" s="11">
        <v>30</v>
      </c>
      <c r="G75" s="11">
        <v>30</v>
      </c>
      <c r="H75" s="11">
        <v>262</v>
      </c>
      <c r="I75" s="11">
        <v>264</v>
      </c>
      <c r="J75" s="11">
        <v>30</v>
      </c>
      <c r="K75" s="11">
        <v>29</v>
      </c>
      <c r="L75" s="11">
        <v>41</v>
      </c>
      <c r="M75" s="11">
        <v>30</v>
      </c>
    </row>
    <row r="76" spans="1:13" x14ac:dyDescent="0.2">
      <c r="A76" s="10" t="s">
        <v>8</v>
      </c>
      <c r="B76" s="8" t="s">
        <v>19</v>
      </c>
      <c r="C76" s="11">
        <v>8792</v>
      </c>
      <c r="D76" s="11">
        <v>19</v>
      </c>
      <c r="E76" s="11">
        <v>183</v>
      </c>
      <c r="F76" s="11">
        <v>169</v>
      </c>
      <c r="G76" s="11">
        <v>161</v>
      </c>
      <c r="H76" s="11">
        <v>3485</v>
      </c>
      <c r="I76" s="11">
        <v>3274</v>
      </c>
      <c r="J76" s="11">
        <v>9</v>
      </c>
      <c r="K76" s="11">
        <v>115</v>
      </c>
      <c r="L76" s="11">
        <v>44</v>
      </c>
      <c r="M76" s="11">
        <v>4</v>
      </c>
    </row>
    <row r="77" spans="1:13" x14ac:dyDescent="0.2">
      <c r="A77" s="10" t="s">
        <v>8</v>
      </c>
      <c r="B77" s="2" t="s">
        <v>82</v>
      </c>
      <c r="C77" s="11" t="s">
        <v>103</v>
      </c>
      <c r="D77" s="11" t="s">
        <v>103</v>
      </c>
      <c r="E77" s="11" t="s">
        <v>103</v>
      </c>
      <c r="F77" s="11" t="s">
        <v>103</v>
      </c>
      <c r="G77" s="11" t="s">
        <v>103</v>
      </c>
      <c r="H77" s="11">
        <v>48</v>
      </c>
      <c r="I77" s="11">
        <v>48</v>
      </c>
      <c r="J77" s="11" t="s">
        <v>103</v>
      </c>
      <c r="K77" s="11" t="s">
        <v>103</v>
      </c>
      <c r="L77" s="11" t="s">
        <v>103</v>
      </c>
      <c r="M77" s="11" t="s">
        <v>103</v>
      </c>
    </row>
    <row r="78" spans="1:13" x14ac:dyDescent="0.2">
      <c r="A78" s="10" t="s">
        <v>8</v>
      </c>
      <c r="B78" s="2" t="s">
        <v>83</v>
      </c>
      <c r="C78" s="11" t="s">
        <v>103</v>
      </c>
      <c r="D78" s="11" t="s">
        <v>103</v>
      </c>
      <c r="E78" s="11" t="s">
        <v>103</v>
      </c>
      <c r="F78" s="11" t="s">
        <v>103</v>
      </c>
      <c r="G78" s="11" t="s">
        <v>103</v>
      </c>
      <c r="H78" s="11">
        <v>89</v>
      </c>
      <c r="I78" s="11">
        <v>88</v>
      </c>
      <c r="J78" s="11" t="s">
        <v>103</v>
      </c>
      <c r="K78" s="11" t="s">
        <v>103</v>
      </c>
      <c r="L78" s="11" t="s">
        <v>103</v>
      </c>
      <c r="M78" s="11" t="s">
        <v>103</v>
      </c>
    </row>
    <row r="79" spans="1:13" x14ac:dyDescent="0.2">
      <c r="A79" s="10" t="s">
        <v>8</v>
      </c>
      <c r="B79" s="2" t="s">
        <v>84</v>
      </c>
      <c r="C79" s="11" t="s">
        <v>103</v>
      </c>
      <c r="D79" s="11" t="s">
        <v>103</v>
      </c>
      <c r="E79" s="11" t="s">
        <v>103</v>
      </c>
      <c r="F79" s="11" t="s">
        <v>103</v>
      </c>
      <c r="G79" s="11" t="s">
        <v>103</v>
      </c>
      <c r="H79" s="11">
        <v>161</v>
      </c>
      <c r="I79" s="11">
        <v>160</v>
      </c>
      <c r="J79" s="11" t="s">
        <v>103</v>
      </c>
      <c r="K79" s="11" t="s">
        <v>103</v>
      </c>
      <c r="L79" s="11" t="s">
        <v>103</v>
      </c>
      <c r="M79" s="11" t="s">
        <v>103</v>
      </c>
    </row>
    <row r="80" spans="1:13" x14ac:dyDescent="0.2">
      <c r="A80" s="10" t="s">
        <v>7</v>
      </c>
      <c r="B80" s="8" t="s">
        <v>19</v>
      </c>
      <c r="C80" s="11">
        <v>12021</v>
      </c>
      <c r="D80" s="11">
        <v>6204</v>
      </c>
      <c r="E80" s="11">
        <v>4922</v>
      </c>
      <c r="F80" s="11">
        <v>3360</v>
      </c>
      <c r="G80" s="11">
        <v>2741</v>
      </c>
      <c r="H80" s="11">
        <v>4034</v>
      </c>
      <c r="I80" s="11">
        <v>3381</v>
      </c>
      <c r="J80" s="11">
        <v>628</v>
      </c>
      <c r="K80" s="11">
        <v>2380</v>
      </c>
      <c r="L80" s="11">
        <v>148</v>
      </c>
      <c r="M80" s="11">
        <v>232</v>
      </c>
    </row>
    <row r="81" spans="1:13" x14ac:dyDescent="0.2">
      <c r="A81" s="10" t="s">
        <v>7</v>
      </c>
      <c r="B81" s="2" t="s">
        <v>82</v>
      </c>
      <c r="C81" s="11">
        <v>0</v>
      </c>
      <c r="D81" s="11">
        <v>11</v>
      </c>
      <c r="E81" s="11">
        <v>35</v>
      </c>
      <c r="F81" s="11">
        <v>1</v>
      </c>
      <c r="G81" s="11">
        <v>1</v>
      </c>
      <c r="H81" s="11">
        <v>33</v>
      </c>
      <c r="I81" s="11">
        <v>29</v>
      </c>
      <c r="J81" s="11">
        <v>5</v>
      </c>
      <c r="K81" s="11">
        <v>1</v>
      </c>
      <c r="L81" s="11">
        <v>3</v>
      </c>
      <c r="M81" s="11">
        <v>4.5</v>
      </c>
    </row>
    <row r="82" spans="1:13" x14ac:dyDescent="0.2">
      <c r="A82" s="10" t="s">
        <v>7</v>
      </c>
      <c r="B82" s="2" t="s">
        <v>83</v>
      </c>
      <c r="C82" s="11">
        <v>0</v>
      </c>
      <c r="D82" s="11">
        <v>54</v>
      </c>
      <c r="E82" s="11">
        <v>88</v>
      </c>
      <c r="F82" s="11">
        <v>7</v>
      </c>
      <c r="G82" s="11">
        <v>5</v>
      </c>
      <c r="H82" s="11">
        <v>89</v>
      </c>
      <c r="I82" s="11">
        <v>86</v>
      </c>
      <c r="J82" s="11">
        <v>16</v>
      </c>
      <c r="K82" s="11">
        <v>4</v>
      </c>
      <c r="L82" s="11">
        <v>10</v>
      </c>
      <c r="M82" s="11">
        <v>14</v>
      </c>
    </row>
    <row r="83" spans="1:13" x14ac:dyDescent="0.2">
      <c r="A83" s="10" t="s">
        <v>7</v>
      </c>
      <c r="B83" s="2" t="s">
        <v>84</v>
      </c>
      <c r="C83" s="11">
        <v>0</v>
      </c>
      <c r="D83" s="11">
        <v>149</v>
      </c>
      <c r="E83" s="11">
        <v>224</v>
      </c>
      <c r="F83" s="11">
        <v>21</v>
      </c>
      <c r="G83" s="11">
        <v>17</v>
      </c>
      <c r="H83" s="11">
        <v>199</v>
      </c>
      <c r="I83" s="11">
        <v>191</v>
      </c>
      <c r="J83" s="11">
        <v>62</v>
      </c>
      <c r="K83" s="11">
        <v>18</v>
      </c>
      <c r="L83" s="11">
        <v>49</v>
      </c>
      <c r="M83" s="11">
        <v>14</v>
      </c>
    </row>
    <row r="84" spans="1:13" x14ac:dyDescent="0.2">
      <c r="A84" s="2" t="s">
        <v>6</v>
      </c>
      <c r="B84" s="8" t="s">
        <v>19</v>
      </c>
      <c r="C84" s="11">
        <v>12678</v>
      </c>
      <c r="D84" s="11">
        <v>6912</v>
      </c>
      <c r="E84" s="11">
        <v>4933</v>
      </c>
      <c r="F84" s="11">
        <v>4089</v>
      </c>
      <c r="G84" s="11">
        <v>3457</v>
      </c>
      <c r="H84" s="11">
        <v>4320</v>
      </c>
      <c r="I84" s="11">
        <v>3657</v>
      </c>
      <c r="J84" s="11">
        <v>640</v>
      </c>
      <c r="K84" s="11">
        <v>2722</v>
      </c>
      <c r="L84" s="11">
        <v>520</v>
      </c>
      <c r="M84" s="11">
        <v>346</v>
      </c>
    </row>
    <row r="85" spans="1:13" x14ac:dyDescent="0.2">
      <c r="A85" s="2" t="s">
        <v>6</v>
      </c>
      <c r="B85" s="2" t="s">
        <v>82</v>
      </c>
      <c r="C85" s="11">
        <v>0</v>
      </c>
      <c r="D85" s="11">
        <v>11</v>
      </c>
      <c r="E85" s="11">
        <v>41</v>
      </c>
      <c r="F85" s="11">
        <v>2</v>
      </c>
      <c r="G85" s="11">
        <v>2</v>
      </c>
      <c r="H85" s="11">
        <v>54</v>
      </c>
      <c r="I85" s="11">
        <v>54</v>
      </c>
      <c r="J85" s="11">
        <v>2</v>
      </c>
      <c r="K85" s="11">
        <v>2</v>
      </c>
      <c r="L85" s="11">
        <v>2</v>
      </c>
      <c r="M85" s="11">
        <v>1</v>
      </c>
    </row>
    <row r="86" spans="1:13" x14ac:dyDescent="0.2">
      <c r="A86" s="2" t="s">
        <v>6</v>
      </c>
      <c r="B86" s="2" t="s">
        <v>83</v>
      </c>
      <c r="C86" s="11">
        <v>0</v>
      </c>
      <c r="D86" s="11">
        <v>50</v>
      </c>
      <c r="E86" s="11">
        <v>90</v>
      </c>
      <c r="F86" s="11">
        <v>7</v>
      </c>
      <c r="G86" s="11">
        <v>7</v>
      </c>
      <c r="H86" s="11">
        <v>107</v>
      </c>
      <c r="I86" s="11">
        <v>105</v>
      </c>
      <c r="J86" s="11">
        <v>8</v>
      </c>
      <c r="K86" s="11">
        <v>8</v>
      </c>
      <c r="L86" s="11">
        <v>5</v>
      </c>
      <c r="M86" s="11">
        <v>5</v>
      </c>
    </row>
    <row r="87" spans="1:13" x14ac:dyDescent="0.2">
      <c r="A87" s="2" t="s">
        <v>6</v>
      </c>
      <c r="B87" s="2" t="s">
        <v>84</v>
      </c>
      <c r="C87" s="11">
        <v>0</v>
      </c>
      <c r="D87" s="11">
        <v>135</v>
      </c>
      <c r="E87" s="11">
        <v>169</v>
      </c>
      <c r="F87" s="11">
        <v>20</v>
      </c>
      <c r="G87" s="11">
        <v>19</v>
      </c>
      <c r="H87" s="11">
        <v>180</v>
      </c>
      <c r="I87" s="11">
        <v>178</v>
      </c>
      <c r="J87" s="11">
        <v>21</v>
      </c>
      <c r="K87" s="11">
        <v>26</v>
      </c>
      <c r="L87" s="11">
        <v>12</v>
      </c>
      <c r="M87" s="11">
        <v>16</v>
      </c>
    </row>
    <row r="88" spans="1:13" x14ac:dyDescent="0.2">
      <c r="A88" s="2" t="s">
        <v>5</v>
      </c>
      <c r="B88" s="8" t="s">
        <v>19</v>
      </c>
      <c r="C88" s="11">
        <v>8971</v>
      </c>
      <c r="D88" s="11">
        <v>4236</v>
      </c>
      <c r="E88" s="11">
        <v>3043</v>
      </c>
      <c r="F88" s="11">
        <v>2453</v>
      </c>
      <c r="G88" s="11">
        <v>2121</v>
      </c>
      <c r="H88" s="11">
        <v>2716</v>
      </c>
      <c r="I88" s="11">
        <v>2366</v>
      </c>
      <c r="J88" s="11">
        <v>333</v>
      </c>
      <c r="K88" s="11">
        <v>1489</v>
      </c>
      <c r="L88" s="11">
        <v>395</v>
      </c>
      <c r="M88" s="11">
        <v>278</v>
      </c>
    </row>
    <row r="89" spans="1:13" x14ac:dyDescent="0.2">
      <c r="A89" s="2" t="s">
        <v>5</v>
      </c>
      <c r="B89" s="2" t="s">
        <v>82</v>
      </c>
      <c r="C89" s="11">
        <v>0</v>
      </c>
      <c r="D89" s="11">
        <v>8</v>
      </c>
      <c r="E89" s="11">
        <v>22</v>
      </c>
      <c r="F89" s="11">
        <v>1</v>
      </c>
      <c r="G89" s="11">
        <v>1</v>
      </c>
      <c r="H89" s="11">
        <v>25</v>
      </c>
      <c r="I89" s="11">
        <v>23</v>
      </c>
      <c r="J89" s="11">
        <v>2</v>
      </c>
      <c r="K89" s="11">
        <v>1</v>
      </c>
      <c r="L89" s="11">
        <v>0</v>
      </c>
      <c r="M89" s="11">
        <v>1</v>
      </c>
    </row>
    <row r="90" spans="1:13" x14ac:dyDescent="0.2">
      <c r="A90" s="2" t="s">
        <v>5</v>
      </c>
      <c r="B90" s="2" t="s">
        <v>83</v>
      </c>
      <c r="C90" s="11">
        <v>0</v>
      </c>
      <c r="D90" s="11">
        <v>42</v>
      </c>
      <c r="E90" s="11">
        <v>75</v>
      </c>
      <c r="F90" s="11">
        <v>5</v>
      </c>
      <c r="G90" s="11">
        <v>5</v>
      </c>
      <c r="H90" s="11">
        <v>85</v>
      </c>
      <c r="I90" s="11">
        <v>83</v>
      </c>
      <c r="J90" s="11">
        <v>6</v>
      </c>
      <c r="K90" s="11">
        <v>9</v>
      </c>
      <c r="L90" s="11">
        <v>1</v>
      </c>
      <c r="M90" s="11">
        <v>2</v>
      </c>
    </row>
    <row r="91" spans="1:13" x14ac:dyDescent="0.2">
      <c r="A91" s="2" t="s">
        <v>5</v>
      </c>
      <c r="B91" s="2" t="s">
        <v>84</v>
      </c>
      <c r="C91" s="11">
        <v>0</v>
      </c>
      <c r="D91" s="11">
        <v>130</v>
      </c>
      <c r="E91" s="11">
        <v>155</v>
      </c>
      <c r="F91" s="11">
        <v>22</v>
      </c>
      <c r="G91" s="11">
        <v>23</v>
      </c>
      <c r="H91" s="11">
        <v>191.5</v>
      </c>
      <c r="I91" s="11">
        <v>189</v>
      </c>
      <c r="J91" s="11">
        <v>22</v>
      </c>
      <c r="K91" s="11">
        <v>33</v>
      </c>
      <c r="L91" s="11">
        <v>9</v>
      </c>
      <c r="M91" s="11">
        <v>6</v>
      </c>
    </row>
    <row r="92" spans="1:13" x14ac:dyDescent="0.2">
      <c r="A92" s="2" t="s">
        <v>4</v>
      </c>
      <c r="B92" s="8" t="s">
        <v>19</v>
      </c>
      <c r="C92" s="11">
        <v>18314</v>
      </c>
      <c r="D92" s="11">
        <v>8010</v>
      </c>
      <c r="E92" s="11">
        <v>8884</v>
      </c>
      <c r="F92" s="11">
        <v>7490</v>
      </c>
      <c r="G92" s="11">
        <v>6643</v>
      </c>
      <c r="H92" s="11">
        <v>7954</v>
      </c>
      <c r="I92" s="11">
        <v>7077</v>
      </c>
      <c r="J92" s="11">
        <v>849</v>
      </c>
      <c r="K92" s="11">
        <v>6244</v>
      </c>
      <c r="L92" s="11">
        <v>305</v>
      </c>
      <c r="M92" s="11">
        <v>166</v>
      </c>
    </row>
    <row r="93" spans="1:13" x14ac:dyDescent="0.2">
      <c r="A93" s="2" t="s">
        <v>4</v>
      </c>
      <c r="B93" s="2" t="s">
        <v>82</v>
      </c>
      <c r="C93" s="11">
        <v>0</v>
      </c>
      <c r="D93" s="11">
        <v>12</v>
      </c>
      <c r="E93" s="11">
        <v>34</v>
      </c>
      <c r="F93" s="11">
        <v>1</v>
      </c>
      <c r="G93" s="11">
        <v>1</v>
      </c>
      <c r="H93" s="11">
        <v>39</v>
      </c>
      <c r="I93" s="11">
        <v>38</v>
      </c>
      <c r="J93" s="11">
        <v>2</v>
      </c>
      <c r="K93" s="11">
        <v>1</v>
      </c>
      <c r="L93" s="11">
        <v>1</v>
      </c>
      <c r="M93" s="11">
        <v>1</v>
      </c>
    </row>
    <row r="94" spans="1:13" x14ac:dyDescent="0.2">
      <c r="A94" s="2" t="s">
        <v>4</v>
      </c>
      <c r="B94" s="2" t="s">
        <v>83</v>
      </c>
      <c r="C94" s="11">
        <v>0</v>
      </c>
      <c r="D94" s="11">
        <v>53</v>
      </c>
      <c r="E94" s="11">
        <v>87</v>
      </c>
      <c r="F94" s="11">
        <v>6</v>
      </c>
      <c r="G94" s="11">
        <v>6</v>
      </c>
      <c r="H94" s="11">
        <v>95</v>
      </c>
      <c r="I94" s="11">
        <v>93</v>
      </c>
      <c r="J94" s="11">
        <v>7</v>
      </c>
      <c r="K94" s="11">
        <v>6</v>
      </c>
      <c r="L94" s="11">
        <v>5</v>
      </c>
      <c r="M94" s="11">
        <v>5.5</v>
      </c>
    </row>
    <row r="95" spans="1:13" x14ac:dyDescent="0.2">
      <c r="A95" s="2" t="s">
        <v>4</v>
      </c>
      <c r="B95" s="2" t="s">
        <v>84</v>
      </c>
      <c r="C95" s="11">
        <v>0</v>
      </c>
      <c r="D95" s="11">
        <v>132</v>
      </c>
      <c r="E95" s="11">
        <v>175</v>
      </c>
      <c r="F95" s="11">
        <v>18</v>
      </c>
      <c r="G95" s="11">
        <v>17</v>
      </c>
      <c r="H95" s="11">
        <v>181</v>
      </c>
      <c r="I95" s="11">
        <v>179</v>
      </c>
      <c r="J95" s="11">
        <v>21</v>
      </c>
      <c r="K95" s="11">
        <v>19</v>
      </c>
      <c r="L95" s="11">
        <v>13</v>
      </c>
      <c r="M95" s="11">
        <v>15</v>
      </c>
    </row>
    <row r="96" spans="1:13" x14ac:dyDescent="0.2">
      <c r="A96" s="2" t="s">
        <v>3</v>
      </c>
      <c r="B96" s="8" t="s">
        <v>19</v>
      </c>
      <c r="C96" s="11">
        <v>60472</v>
      </c>
      <c r="D96" s="11">
        <v>13935</v>
      </c>
      <c r="E96" s="11">
        <v>44829</v>
      </c>
      <c r="F96" s="11">
        <v>40568</v>
      </c>
      <c r="G96" s="11">
        <v>39367</v>
      </c>
      <c r="H96" s="11">
        <v>41544</v>
      </c>
      <c r="I96" s="11">
        <v>40313</v>
      </c>
      <c r="J96" s="11">
        <v>1269</v>
      </c>
      <c r="K96" s="11">
        <v>26958</v>
      </c>
      <c r="L96" s="11">
        <v>11887</v>
      </c>
      <c r="M96" s="11">
        <v>3873</v>
      </c>
    </row>
    <row r="97" spans="1:13" x14ac:dyDescent="0.2">
      <c r="A97" s="2" t="s">
        <v>3</v>
      </c>
      <c r="B97" s="2" t="s">
        <v>82</v>
      </c>
      <c r="C97" s="11">
        <v>0</v>
      </c>
      <c r="D97" s="11">
        <v>8</v>
      </c>
      <c r="E97" s="11">
        <v>9</v>
      </c>
      <c r="F97" s="11">
        <v>1</v>
      </c>
      <c r="G97" s="11">
        <v>1</v>
      </c>
      <c r="H97" s="11">
        <v>15</v>
      </c>
      <c r="I97" s="11">
        <v>14</v>
      </c>
      <c r="J97" s="11">
        <v>2</v>
      </c>
      <c r="K97" s="11">
        <v>2</v>
      </c>
      <c r="L97" s="11">
        <v>1</v>
      </c>
      <c r="M97" s="11">
        <v>1</v>
      </c>
    </row>
    <row r="98" spans="1:13" x14ac:dyDescent="0.2">
      <c r="A98" s="2" t="s">
        <v>3</v>
      </c>
      <c r="B98" s="2" t="s">
        <v>83</v>
      </c>
      <c r="C98" s="11">
        <v>0</v>
      </c>
      <c r="D98" s="11">
        <v>31</v>
      </c>
      <c r="E98" s="11">
        <v>40</v>
      </c>
      <c r="F98" s="11">
        <v>4</v>
      </c>
      <c r="G98" s="11">
        <v>4</v>
      </c>
      <c r="H98" s="11">
        <v>46</v>
      </c>
      <c r="I98" s="11">
        <v>45</v>
      </c>
      <c r="J98" s="11">
        <v>6</v>
      </c>
      <c r="K98" s="11">
        <v>6</v>
      </c>
      <c r="L98" s="11">
        <v>3</v>
      </c>
      <c r="M98" s="11">
        <v>4</v>
      </c>
    </row>
    <row r="99" spans="1:13" x14ac:dyDescent="0.2">
      <c r="A99" s="2" t="s">
        <v>3</v>
      </c>
      <c r="B99" s="2" t="s">
        <v>84</v>
      </c>
      <c r="C99" s="11">
        <v>0</v>
      </c>
      <c r="D99" s="11">
        <v>96</v>
      </c>
      <c r="E99" s="11">
        <v>97</v>
      </c>
      <c r="F99" s="11">
        <v>10</v>
      </c>
      <c r="G99" s="11">
        <v>10</v>
      </c>
      <c r="H99" s="11">
        <v>103</v>
      </c>
      <c r="I99" s="11">
        <v>102</v>
      </c>
      <c r="J99" s="11">
        <v>16</v>
      </c>
      <c r="K99" s="11">
        <v>20</v>
      </c>
      <c r="L99" s="11">
        <v>7</v>
      </c>
      <c r="M99" s="11">
        <v>12</v>
      </c>
    </row>
    <row r="100" spans="1:13" x14ac:dyDescent="0.2">
      <c r="A100" s="10" t="s">
        <v>2</v>
      </c>
      <c r="B100" s="8" t="s">
        <v>19</v>
      </c>
      <c r="C100" s="11">
        <v>25347</v>
      </c>
      <c r="D100" s="11">
        <v>6826</v>
      </c>
      <c r="E100" s="11">
        <v>17827</v>
      </c>
      <c r="F100" s="11">
        <v>16105</v>
      </c>
      <c r="G100" s="11">
        <v>15693</v>
      </c>
      <c r="H100" s="11">
        <v>16657</v>
      </c>
      <c r="I100" s="11">
        <v>16232</v>
      </c>
      <c r="J100" s="11">
        <v>434</v>
      </c>
      <c r="K100" s="11">
        <v>10892</v>
      </c>
      <c r="L100" s="11">
        <v>4782</v>
      </c>
      <c r="M100" s="11">
        <v>1021</v>
      </c>
    </row>
    <row r="101" spans="1:13" x14ac:dyDescent="0.2">
      <c r="A101" s="10" t="s">
        <v>2</v>
      </c>
      <c r="B101" s="2" t="s">
        <v>82</v>
      </c>
      <c r="C101" s="11">
        <v>0</v>
      </c>
      <c r="D101" s="11">
        <v>7</v>
      </c>
      <c r="E101" s="11">
        <v>15</v>
      </c>
      <c r="F101" s="11">
        <v>1</v>
      </c>
      <c r="G101" s="11">
        <v>1</v>
      </c>
      <c r="H101" s="11">
        <v>17</v>
      </c>
      <c r="I101" s="11">
        <v>17</v>
      </c>
      <c r="J101" s="11">
        <v>2</v>
      </c>
      <c r="K101" s="11">
        <v>2</v>
      </c>
      <c r="L101" s="11">
        <v>1</v>
      </c>
      <c r="M101" s="11">
        <v>1</v>
      </c>
    </row>
    <row r="102" spans="1:13" x14ac:dyDescent="0.2">
      <c r="A102" s="10" t="s">
        <v>2</v>
      </c>
      <c r="B102" s="2" t="s">
        <v>83</v>
      </c>
      <c r="C102" s="11">
        <v>0</v>
      </c>
      <c r="D102" s="11">
        <v>24</v>
      </c>
      <c r="E102" s="11">
        <v>45</v>
      </c>
      <c r="F102" s="11">
        <v>4</v>
      </c>
      <c r="G102" s="11">
        <v>4</v>
      </c>
      <c r="H102" s="11">
        <v>49</v>
      </c>
      <c r="I102" s="11">
        <v>48</v>
      </c>
      <c r="J102" s="11">
        <v>7</v>
      </c>
      <c r="K102" s="11">
        <v>5</v>
      </c>
      <c r="L102" s="11">
        <v>3</v>
      </c>
      <c r="M102" s="11">
        <v>5</v>
      </c>
    </row>
    <row r="103" spans="1:13" x14ac:dyDescent="0.2">
      <c r="A103" s="10" t="s">
        <v>2</v>
      </c>
      <c r="B103" s="2" t="s">
        <v>84</v>
      </c>
      <c r="C103" s="11">
        <v>0</v>
      </c>
      <c r="D103" s="11">
        <v>63</v>
      </c>
      <c r="E103" s="11">
        <v>101</v>
      </c>
      <c r="F103" s="11">
        <v>10</v>
      </c>
      <c r="G103" s="11">
        <v>10</v>
      </c>
      <c r="H103" s="11">
        <v>105</v>
      </c>
      <c r="I103" s="11">
        <v>104</v>
      </c>
      <c r="J103" s="11">
        <v>17</v>
      </c>
      <c r="K103" s="11">
        <v>16</v>
      </c>
      <c r="L103" s="11">
        <v>6</v>
      </c>
      <c r="M103" s="11">
        <v>14</v>
      </c>
    </row>
    <row r="104" spans="1:13" x14ac:dyDescent="0.2">
      <c r="A104" s="10" t="s">
        <v>96</v>
      </c>
      <c r="B104" s="8" t="s">
        <v>19</v>
      </c>
      <c r="C104" s="11">
        <v>35125</v>
      </c>
      <c r="D104" s="11">
        <v>7109</v>
      </c>
      <c r="E104" s="11">
        <v>27002</v>
      </c>
      <c r="F104" s="11">
        <v>24463</v>
      </c>
      <c r="G104" s="11">
        <v>23674</v>
      </c>
      <c r="H104" s="11">
        <v>24887</v>
      </c>
      <c r="I104" s="11">
        <v>24081</v>
      </c>
      <c r="J104" s="11">
        <v>835</v>
      </c>
      <c r="K104" s="11">
        <v>16066</v>
      </c>
      <c r="L104" s="11">
        <v>7105</v>
      </c>
      <c r="M104" s="11">
        <v>2852</v>
      </c>
    </row>
    <row r="105" spans="1:13" x14ac:dyDescent="0.2">
      <c r="A105" s="10" t="s">
        <v>96</v>
      </c>
      <c r="B105" s="2" t="s">
        <v>82</v>
      </c>
      <c r="C105" s="11">
        <v>0</v>
      </c>
      <c r="D105" s="11">
        <v>10</v>
      </c>
      <c r="E105" s="11">
        <v>6</v>
      </c>
      <c r="F105" s="11">
        <v>1</v>
      </c>
      <c r="G105" s="11">
        <v>1</v>
      </c>
      <c r="H105" s="11">
        <v>13</v>
      </c>
      <c r="I105" s="11">
        <v>13</v>
      </c>
      <c r="J105" s="11">
        <v>2</v>
      </c>
      <c r="K105" s="11">
        <v>2</v>
      </c>
      <c r="L105" s="11">
        <v>1</v>
      </c>
      <c r="M105" s="11">
        <v>1</v>
      </c>
    </row>
    <row r="106" spans="1:13" x14ac:dyDescent="0.2">
      <c r="A106" s="10" t="s">
        <v>96</v>
      </c>
      <c r="B106" s="2" t="s">
        <v>83</v>
      </c>
      <c r="C106" s="11">
        <v>0</v>
      </c>
      <c r="D106" s="11">
        <v>46</v>
      </c>
      <c r="E106" s="11">
        <v>36</v>
      </c>
      <c r="F106" s="11">
        <v>4</v>
      </c>
      <c r="G106" s="11">
        <v>4</v>
      </c>
      <c r="H106" s="11">
        <v>43</v>
      </c>
      <c r="I106" s="11">
        <v>42</v>
      </c>
      <c r="J106" s="11">
        <v>6</v>
      </c>
      <c r="K106" s="11">
        <v>7</v>
      </c>
      <c r="L106" s="11">
        <v>3</v>
      </c>
      <c r="M106" s="11">
        <v>4</v>
      </c>
    </row>
    <row r="107" spans="1:13" x14ac:dyDescent="0.2">
      <c r="A107" s="10" t="s">
        <v>96</v>
      </c>
      <c r="B107" s="2" t="s">
        <v>84</v>
      </c>
      <c r="C107" s="11">
        <v>0</v>
      </c>
      <c r="D107" s="11">
        <v>129</v>
      </c>
      <c r="E107" s="11">
        <v>94</v>
      </c>
      <c r="F107" s="11">
        <v>10</v>
      </c>
      <c r="G107" s="11">
        <v>10</v>
      </c>
      <c r="H107" s="11">
        <v>101</v>
      </c>
      <c r="I107" s="11">
        <v>100</v>
      </c>
      <c r="J107" s="11">
        <v>16</v>
      </c>
      <c r="K107" s="11">
        <v>22</v>
      </c>
      <c r="L107" s="11">
        <v>7</v>
      </c>
      <c r="M107" s="11">
        <v>12</v>
      </c>
    </row>
    <row r="108" spans="1:13" x14ac:dyDescent="0.2">
      <c r="A108" s="48" t="s">
        <v>1</v>
      </c>
      <c r="B108" s="8" t="s">
        <v>19</v>
      </c>
      <c r="C108" s="11">
        <v>86642</v>
      </c>
      <c r="D108" s="11">
        <v>29926</v>
      </c>
      <c r="E108" s="11">
        <v>53788</v>
      </c>
      <c r="F108" s="11">
        <v>47812</v>
      </c>
      <c r="G108" s="11">
        <v>46297</v>
      </c>
      <c r="H108" s="11">
        <v>49412</v>
      </c>
      <c r="I108" s="11">
        <v>47850</v>
      </c>
      <c r="J108" s="11">
        <v>1569</v>
      </c>
      <c r="K108" s="11">
        <v>31032</v>
      </c>
      <c r="L108" s="11">
        <v>13548</v>
      </c>
      <c r="M108" s="11">
        <v>6378</v>
      </c>
    </row>
    <row r="109" spans="1:13" x14ac:dyDescent="0.2">
      <c r="A109" s="48" t="s">
        <v>1</v>
      </c>
      <c r="B109" s="2" t="s">
        <v>82</v>
      </c>
      <c r="C109" s="11">
        <v>0</v>
      </c>
      <c r="D109" s="11">
        <v>8</v>
      </c>
      <c r="E109" s="11">
        <v>35</v>
      </c>
      <c r="F109" s="11">
        <v>1</v>
      </c>
      <c r="G109" s="11">
        <v>1</v>
      </c>
      <c r="H109" s="11">
        <v>41</v>
      </c>
      <c r="I109" s="11">
        <v>40</v>
      </c>
      <c r="J109" s="11">
        <v>3</v>
      </c>
      <c r="K109" s="11">
        <v>2</v>
      </c>
      <c r="L109" s="11">
        <v>1</v>
      </c>
      <c r="M109" s="11">
        <v>1</v>
      </c>
    </row>
    <row r="110" spans="1:13" x14ac:dyDescent="0.2">
      <c r="A110" s="48" t="s">
        <v>1</v>
      </c>
      <c r="B110" s="2" t="s">
        <v>83</v>
      </c>
      <c r="C110" s="11">
        <v>0</v>
      </c>
      <c r="D110" s="11">
        <v>23</v>
      </c>
      <c r="E110" s="11">
        <v>62</v>
      </c>
      <c r="F110" s="11">
        <v>5</v>
      </c>
      <c r="G110" s="11">
        <v>5</v>
      </c>
      <c r="H110" s="11">
        <v>69</v>
      </c>
      <c r="I110" s="11">
        <v>69</v>
      </c>
      <c r="J110" s="11">
        <v>7</v>
      </c>
      <c r="K110" s="11">
        <v>8</v>
      </c>
      <c r="L110" s="11">
        <v>3</v>
      </c>
      <c r="M110" s="11">
        <v>4</v>
      </c>
    </row>
    <row r="111" spans="1:13" x14ac:dyDescent="0.2">
      <c r="A111" s="48" t="s">
        <v>1</v>
      </c>
      <c r="B111" s="2" t="s">
        <v>84</v>
      </c>
      <c r="C111" s="11">
        <v>0</v>
      </c>
      <c r="D111" s="11">
        <v>66</v>
      </c>
      <c r="E111" s="11">
        <v>119</v>
      </c>
      <c r="F111" s="11">
        <v>13</v>
      </c>
      <c r="G111" s="11">
        <v>13</v>
      </c>
      <c r="H111" s="11">
        <v>129</v>
      </c>
      <c r="I111" s="11">
        <v>128</v>
      </c>
      <c r="J111" s="11">
        <v>25</v>
      </c>
      <c r="K111" s="11">
        <v>27</v>
      </c>
      <c r="L111" s="11">
        <v>8</v>
      </c>
      <c r="M111" s="11">
        <v>12</v>
      </c>
    </row>
    <row r="112" spans="1:13" x14ac:dyDescent="0.2">
      <c r="A112" s="2" t="s">
        <v>0</v>
      </c>
      <c r="B112" s="8" t="s">
        <v>19</v>
      </c>
      <c r="C112" s="11">
        <v>49180</v>
      </c>
      <c r="D112" s="11">
        <v>12283</v>
      </c>
      <c r="E112" s="11">
        <v>21767</v>
      </c>
      <c r="F112" s="11">
        <v>17616</v>
      </c>
      <c r="G112" s="11">
        <v>15607</v>
      </c>
      <c r="H112" s="11">
        <v>20377</v>
      </c>
      <c r="I112" s="11">
        <v>18146</v>
      </c>
      <c r="J112" s="11">
        <v>2071</v>
      </c>
      <c r="K112" s="11">
        <v>11927</v>
      </c>
      <c r="L112" s="11">
        <v>3135</v>
      </c>
      <c r="M112" s="11">
        <v>1298</v>
      </c>
    </row>
    <row r="113" spans="1:13" x14ac:dyDescent="0.2">
      <c r="A113" s="2" t="s">
        <v>0</v>
      </c>
      <c r="B113" s="2" t="s">
        <v>82</v>
      </c>
      <c r="C113" s="11">
        <v>0</v>
      </c>
      <c r="D113" s="11">
        <v>14</v>
      </c>
      <c r="E113" s="11">
        <v>23</v>
      </c>
      <c r="F113" s="11">
        <v>2</v>
      </c>
      <c r="G113" s="11">
        <v>1</v>
      </c>
      <c r="H113" s="11">
        <v>32</v>
      </c>
      <c r="I113" s="11">
        <v>28</v>
      </c>
      <c r="J113" s="11">
        <v>5</v>
      </c>
      <c r="K113" s="11">
        <v>2</v>
      </c>
      <c r="L113" s="11">
        <v>2</v>
      </c>
      <c r="M113" s="11">
        <v>2</v>
      </c>
    </row>
    <row r="114" spans="1:13" x14ac:dyDescent="0.2">
      <c r="A114" s="2" t="s">
        <v>0</v>
      </c>
      <c r="B114" s="2" t="s">
        <v>83</v>
      </c>
      <c r="C114" s="11">
        <v>0</v>
      </c>
      <c r="D114" s="11">
        <v>53</v>
      </c>
      <c r="E114" s="11">
        <v>65</v>
      </c>
      <c r="F114" s="11">
        <v>7</v>
      </c>
      <c r="G114" s="11">
        <v>7</v>
      </c>
      <c r="H114" s="11">
        <v>86</v>
      </c>
      <c r="I114" s="11">
        <v>78</v>
      </c>
      <c r="J114" s="11">
        <v>19</v>
      </c>
      <c r="K114" s="11">
        <v>8</v>
      </c>
      <c r="L114" s="11">
        <v>6</v>
      </c>
      <c r="M114" s="11">
        <v>6</v>
      </c>
    </row>
    <row r="115" spans="1:13" x14ac:dyDescent="0.2">
      <c r="A115" s="2" t="s">
        <v>0</v>
      </c>
      <c r="B115" s="2" t="s">
        <v>84</v>
      </c>
      <c r="C115" s="11">
        <v>1</v>
      </c>
      <c r="D115" s="11">
        <v>140</v>
      </c>
      <c r="E115" s="11">
        <v>148</v>
      </c>
      <c r="F115" s="11">
        <v>24</v>
      </c>
      <c r="G115" s="11">
        <v>22</v>
      </c>
      <c r="H115" s="11">
        <v>168</v>
      </c>
      <c r="I115" s="11">
        <v>160</v>
      </c>
      <c r="J115" s="11">
        <v>45</v>
      </c>
      <c r="K115" s="11">
        <v>29</v>
      </c>
      <c r="L115" s="11">
        <v>17</v>
      </c>
      <c r="M115" s="11">
        <v>18</v>
      </c>
    </row>
    <row r="116" spans="1:13" x14ac:dyDescent="0.2">
      <c r="A116" s="10" t="s">
        <v>28</v>
      </c>
      <c r="B116" s="8" t="s">
        <v>19</v>
      </c>
      <c r="C116" s="11">
        <v>8497</v>
      </c>
      <c r="D116" s="11">
        <v>34</v>
      </c>
      <c r="E116" s="11">
        <v>244</v>
      </c>
      <c r="F116" s="11">
        <v>204</v>
      </c>
      <c r="G116" s="11">
        <v>198</v>
      </c>
      <c r="H116" s="11">
        <v>1278</v>
      </c>
      <c r="I116" s="11">
        <v>1122</v>
      </c>
      <c r="J116" s="11">
        <v>6</v>
      </c>
      <c r="K116" s="11">
        <v>191</v>
      </c>
      <c r="L116" s="11">
        <v>7</v>
      </c>
      <c r="M116" s="11" t="s">
        <v>102</v>
      </c>
    </row>
    <row r="117" spans="1:13" x14ac:dyDescent="0.2">
      <c r="A117" s="10" t="s">
        <v>28</v>
      </c>
      <c r="B117" s="2" t="s">
        <v>82</v>
      </c>
      <c r="C117" s="11" t="s">
        <v>103</v>
      </c>
      <c r="D117" s="11" t="s">
        <v>103</v>
      </c>
      <c r="E117" s="11" t="s">
        <v>103</v>
      </c>
      <c r="F117" s="11" t="s">
        <v>103</v>
      </c>
      <c r="G117" s="11" t="s">
        <v>103</v>
      </c>
      <c r="H117" s="11">
        <v>71</v>
      </c>
      <c r="I117" s="11">
        <v>59</v>
      </c>
      <c r="J117" s="11" t="s">
        <v>103</v>
      </c>
      <c r="K117" s="11" t="s">
        <v>103</v>
      </c>
      <c r="L117" s="11" t="s">
        <v>103</v>
      </c>
      <c r="M117" s="11" t="s">
        <v>103</v>
      </c>
    </row>
    <row r="118" spans="1:13" x14ac:dyDescent="0.2">
      <c r="A118" s="10" t="s">
        <v>28</v>
      </c>
      <c r="B118" s="2" t="s">
        <v>83</v>
      </c>
      <c r="C118" s="11" t="s">
        <v>103</v>
      </c>
      <c r="D118" s="11" t="s">
        <v>103</v>
      </c>
      <c r="E118" s="11" t="s">
        <v>103</v>
      </c>
      <c r="F118" s="11" t="s">
        <v>103</v>
      </c>
      <c r="G118" s="11" t="s">
        <v>103</v>
      </c>
      <c r="H118" s="11">
        <v>154</v>
      </c>
      <c r="I118" s="11">
        <v>146</v>
      </c>
      <c r="J118" s="11" t="s">
        <v>103</v>
      </c>
      <c r="K118" s="11" t="s">
        <v>103</v>
      </c>
      <c r="L118" s="11" t="s">
        <v>103</v>
      </c>
      <c r="M118" s="11" t="s">
        <v>103</v>
      </c>
    </row>
    <row r="119" spans="1:13" x14ac:dyDescent="0.2">
      <c r="A119" s="10" t="s">
        <v>28</v>
      </c>
      <c r="B119" s="2" t="s">
        <v>84</v>
      </c>
      <c r="C119" s="11" t="s">
        <v>103</v>
      </c>
      <c r="D119" s="11" t="s">
        <v>103</v>
      </c>
      <c r="E119" s="11" t="s">
        <v>103</v>
      </c>
      <c r="F119" s="11" t="s">
        <v>103</v>
      </c>
      <c r="G119" s="11" t="s">
        <v>103</v>
      </c>
      <c r="H119" s="11">
        <v>281</v>
      </c>
      <c r="I119" s="11">
        <v>246</v>
      </c>
      <c r="J119" s="11" t="s">
        <v>103</v>
      </c>
      <c r="K119" s="11" t="s">
        <v>103</v>
      </c>
      <c r="L119" s="11" t="s">
        <v>103</v>
      </c>
      <c r="M119" s="11" t="s">
        <v>103</v>
      </c>
    </row>
    <row r="120" spans="1:13" x14ac:dyDescent="0.2">
      <c r="A120" s="10" t="s">
        <v>97</v>
      </c>
      <c r="B120" s="8" t="s">
        <v>19</v>
      </c>
      <c r="C120" s="11">
        <v>40683</v>
      </c>
      <c r="D120" s="11">
        <v>12249</v>
      </c>
      <c r="E120" s="11">
        <v>21523</v>
      </c>
      <c r="F120" s="11">
        <v>17412</v>
      </c>
      <c r="G120" s="11">
        <v>15409</v>
      </c>
      <c r="H120" s="11">
        <v>19099</v>
      </c>
      <c r="I120" s="11">
        <v>17024</v>
      </c>
      <c r="J120" s="11">
        <v>2065</v>
      </c>
      <c r="K120" s="11">
        <v>11736</v>
      </c>
      <c r="L120" s="11">
        <v>3128</v>
      </c>
      <c r="M120" s="11">
        <v>1298</v>
      </c>
    </row>
    <row r="121" spans="1:13" x14ac:dyDescent="0.2">
      <c r="A121" s="10" t="s">
        <v>97</v>
      </c>
      <c r="B121" s="2" t="s">
        <v>82</v>
      </c>
      <c r="C121" s="11">
        <v>0</v>
      </c>
      <c r="D121" s="11">
        <v>14</v>
      </c>
      <c r="E121" s="11">
        <v>22</v>
      </c>
      <c r="F121" s="11">
        <v>2</v>
      </c>
      <c r="G121" s="11">
        <v>2</v>
      </c>
      <c r="H121" s="11">
        <v>30</v>
      </c>
      <c r="I121" s="11">
        <v>27</v>
      </c>
      <c r="J121" s="11">
        <v>5</v>
      </c>
      <c r="K121" s="11">
        <v>2</v>
      </c>
      <c r="L121" s="11">
        <v>2</v>
      </c>
      <c r="M121" s="11">
        <v>2</v>
      </c>
    </row>
    <row r="122" spans="1:13" x14ac:dyDescent="0.2">
      <c r="A122" s="10" t="s">
        <v>97</v>
      </c>
      <c r="B122" s="2" t="s">
        <v>83</v>
      </c>
      <c r="C122" s="11">
        <v>0</v>
      </c>
      <c r="D122" s="11">
        <v>53</v>
      </c>
      <c r="E122" s="11">
        <v>64</v>
      </c>
      <c r="F122" s="11">
        <v>7</v>
      </c>
      <c r="G122" s="11">
        <v>7</v>
      </c>
      <c r="H122" s="11">
        <v>81</v>
      </c>
      <c r="I122" s="11">
        <v>74</v>
      </c>
      <c r="J122" s="11">
        <v>19</v>
      </c>
      <c r="K122" s="11">
        <v>8</v>
      </c>
      <c r="L122" s="11">
        <v>6</v>
      </c>
      <c r="M122" s="11">
        <v>6</v>
      </c>
    </row>
    <row r="123" spans="1:13" x14ac:dyDescent="0.2">
      <c r="A123" s="10" t="s">
        <v>97</v>
      </c>
      <c r="B123" s="2" t="s">
        <v>84</v>
      </c>
      <c r="C123" s="11">
        <v>0</v>
      </c>
      <c r="D123" s="11">
        <v>140</v>
      </c>
      <c r="E123" s="11">
        <v>147</v>
      </c>
      <c r="F123" s="11">
        <v>24</v>
      </c>
      <c r="G123" s="11">
        <v>22</v>
      </c>
      <c r="H123" s="11">
        <v>161</v>
      </c>
      <c r="I123" s="11">
        <v>155</v>
      </c>
      <c r="J123" s="11">
        <v>45</v>
      </c>
      <c r="K123" s="11">
        <v>29</v>
      </c>
      <c r="L123" s="11">
        <v>17</v>
      </c>
      <c r="M123" s="11">
        <v>18</v>
      </c>
    </row>
    <row r="124" spans="1:13" x14ac:dyDescent="0.2">
      <c r="A124" s="14" t="s">
        <v>45</v>
      </c>
      <c r="B124" s="14"/>
      <c r="C124" s="11"/>
      <c r="D124" s="11"/>
      <c r="E124" s="11"/>
      <c r="F124" s="11"/>
      <c r="J124" s="11"/>
      <c r="K124" s="11"/>
      <c r="L124" s="11"/>
    </row>
    <row r="125" spans="1:13" x14ac:dyDescent="0.2">
      <c r="A125" s="4" t="s">
        <v>68</v>
      </c>
    </row>
  </sheetData>
  <hyperlinks>
    <hyperlink ref="A2" location="Innehåll!A1" display="Tillbaka till innehåll" xr:uid="{3DD80B6A-5426-40ED-AC6B-F99E3342C0A5}"/>
    <hyperlink ref="A125" location="Innehåll!A14" display="Generella noter för alla tabeller" xr:uid="{9D666C46-CBD7-4248-8450-D6447800EBBB}"/>
  </hyperlinks>
  <pageMargins left="0.7" right="0.7" top="0.75" bottom="0.75" header="0.3" footer="0.3"/>
  <pageSetup paperSize="8" scale="6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pageSetUpPr fitToPage="1"/>
  </sheetPr>
  <dimension ref="A1:L28"/>
  <sheetViews>
    <sheetView showGridLines="0" zoomScaleNormal="100" workbookViewId="0">
      <selection activeCell="I1" sqref="I1:I1048576"/>
    </sheetView>
  </sheetViews>
  <sheetFormatPr defaultRowHeight="12" x14ac:dyDescent="0.2"/>
  <cols>
    <col min="1" max="1" width="41" style="50" customWidth="1"/>
    <col min="2" max="2" width="9.140625" style="50"/>
    <col min="3" max="3" width="15" style="50" bestFit="1" customWidth="1"/>
    <col min="4" max="4" width="16.28515625" style="50" bestFit="1" customWidth="1"/>
    <col min="5" max="5" width="15.85546875" style="50" bestFit="1" customWidth="1"/>
    <col min="6" max="6" width="18" style="50" bestFit="1" customWidth="1"/>
    <col min="7" max="7" width="17.85546875" style="50" bestFit="1" customWidth="1"/>
    <col min="8" max="8" width="10.42578125" style="50" bestFit="1" customWidth="1"/>
    <col min="9" max="16384" width="9.140625" style="29"/>
  </cols>
  <sheetData>
    <row r="1" spans="1:12" ht="12.75" customHeight="1" x14ac:dyDescent="0.2">
      <c r="A1" s="64" t="s">
        <v>110</v>
      </c>
    </row>
    <row r="2" spans="1:12" s="2" customFormat="1" x14ac:dyDescent="0.2">
      <c r="A2" s="4" t="s">
        <v>63</v>
      </c>
      <c r="B2" s="1"/>
      <c r="I2" s="3"/>
      <c r="J2" s="3"/>
      <c r="K2" s="3"/>
      <c r="L2" s="3"/>
    </row>
    <row r="3" spans="1:12" s="47" customFormat="1" x14ac:dyDescent="0.2">
      <c r="A3" s="51" t="s">
        <v>85</v>
      </c>
      <c r="B3" s="51" t="s">
        <v>59</v>
      </c>
      <c r="C3" s="45" t="s">
        <v>75</v>
      </c>
      <c r="D3" s="46" t="s">
        <v>76</v>
      </c>
      <c r="E3" s="45" t="s">
        <v>77</v>
      </c>
      <c r="F3" s="45" t="s">
        <v>78</v>
      </c>
      <c r="G3" s="45" t="s">
        <v>79</v>
      </c>
      <c r="H3" s="45" t="s">
        <v>71</v>
      </c>
    </row>
    <row r="4" spans="1:12" x14ac:dyDescent="0.2">
      <c r="A4" s="51" t="s">
        <v>51</v>
      </c>
      <c r="B4" s="50" t="s">
        <v>19</v>
      </c>
      <c r="C4" s="53">
        <v>448144</v>
      </c>
      <c r="D4" s="53">
        <v>453191</v>
      </c>
      <c r="E4" s="53">
        <v>457973</v>
      </c>
      <c r="F4" s="53">
        <v>461295</v>
      </c>
      <c r="G4" s="53">
        <v>462689</v>
      </c>
      <c r="H4" s="53">
        <v>464622</v>
      </c>
    </row>
    <row r="5" spans="1:12" x14ac:dyDescent="0.2">
      <c r="A5" s="51" t="s">
        <v>51</v>
      </c>
      <c r="B5" s="50" t="s">
        <v>60</v>
      </c>
      <c r="C5" s="52">
        <v>0.96453461093103643</v>
      </c>
      <c r="D5" s="52">
        <v>0.97539720460933832</v>
      </c>
      <c r="E5" s="52">
        <v>0.98568944217019416</v>
      </c>
      <c r="F5" s="52">
        <v>0.99283934036700794</v>
      </c>
      <c r="G5" s="52">
        <v>0.99583962877349763</v>
      </c>
      <c r="H5" s="52">
        <v>1</v>
      </c>
    </row>
    <row r="6" spans="1:12" x14ac:dyDescent="0.2">
      <c r="A6" s="51" t="s">
        <v>52</v>
      </c>
      <c r="B6" s="50" t="s">
        <v>19</v>
      </c>
      <c r="C6" s="53">
        <v>43596</v>
      </c>
      <c r="D6" s="53">
        <v>60542</v>
      </c>
      <c r="E6" s="53">
        <v>87533</v>
      </c>
      <c r="F6" s="53">
        <v>117286</v>
      </c>
      <c r="G6" s="53">
        <v>137983</v>
      </c>
      <c r="H6" s="53">
        <v>196694</v>
      </c>
    </row>
    <row r="7" spans="1:12" x14ac:dyDescent="0.2">
      <c r="A7" s="51" t="s">
        <v>52</v>
      </c>
      <c r="B7" s="50" t="s">
        <v>60</v>
      </c>
      <c r="C7" s="52">
        <v>0.22164377154361595</v>
      </c>
      <c r="D7" s="52">
        <v>0.307797899275016</v>
      </c>
      <c r="E7" s="52">
        <v>0.44502120044332821</v>
      </c>
      <c r="F7" s="52">
        <v>0.59628661779210346</v>
      </c>
      <c r="G7" s="52">
        <v>0.70151097644056248</v>
      </c>
      <c r="H7" s="52">
        <v>1</v>
      </c>
    </row>
    <row r="8" spans="1:12" x14ac:dyDescent="0.2">
      <c r="A8" s="51" t="s">
        <v>53</v>
      </c>
      <c r="B8" s="50" t="s">
        <v>19</v>
      </c>
      <c r="C8" s="53">
        <v>30400</v>
      </c>
      <c r="D8" s="53">
        <v>42474</v>
      </c>
      <c r="E8" s="53">
        <v>70149</v>
      </c>
      <c r="F8" s="53">
        <v>113347</v>
      </c>
      <c r="G8" s="53">
        <v>141203</v>
      </c>
      <c r="H8" s="53">
        <v>221711</v>
      </c>
    </row>
    <row r="9" spans="1:12" x14ac:dyDescent="0.2">
      <c r="A9" s="51" t="s">
        <v>53</v>
      </c>
      <c r="B9" s="50" t="s">
        <v>60</v>
      </c>
      <c r="C9" s="52">
        <v>0.13711543405604595</v>
      </c>
      <c r="D9" s="52">
        <v>0.19157371533212156</v>
      </c>
      <c r="E9" s="52">
        <v>0.31639837446044627</v>
      </c>
      <c r="F9" s="52">
        <v>0.51123760210363944</v>
      </c>
      <c r="G9" s="52">
        <v>0.63687863930973199</v>
      </c>
      <c r="H9" s="52">
        <v>1</v>
      </c>
    </row>
    <row r="10" spans="1:12" x14ac:dyDescent="0.2">
      <c r="A10" s="51" t="s">
        <v>54</v>
      </c>
      <c r="B10" s="50" t="s">
        <v>19</v>
      </c>
      <c r="C10" s="53">
        <v>119349</v>
      </c>
      <c r="D10" s="53">
        <v>144379</v>
      </c>
      <c r="E10" s="53">
        <v>168791</v>
      </c>
      <c r="F10" s="53">
        <v>182773</v>
      </c>
      <c r="G10" s="53">
        <v>186876</v>
      </c>
      <c r="H10" s="53">
        <v>190346</v>
      </c>
    </row>
    <row r="11" spans="1:12" x14ac:dyDescent="0.2">
      <c r="A11" s="51" t="s">
        <v>54</v>
      </c>
      <c r="B11" s="50" t="s">
        <v>60</v>
      </c>
      <c r="C11" s="52">
        <v>0.62701081188992669</v>
      </c>
      <c r="D11" s="52">
        <v>0.75850819034810291</v>
      </c>
      <c r="E11" s="52">
        <v>0.88675884967375196</v>
      </c>
      <c r="F11" s="52">
        <v>0.96021455664946986</v>
      </c>
      <c r="G11" s="52">
        <v>0.98177003982221844</v>
      </c>
      <c r="H11" s="52">
        <v>1</v>
      </c>
    </row>
    <row r="12" spans="1:12" x14ac:dyDescent="0.2">
      <c r="A12" s="51" t="s">
        <v>55</v>
      </c>
      <c r="B12" s="50" t="s">
        <v>19</v>
      </c>
      <c r="C12" s="53">
        <v>113380</v>
      </c>
      <c r="D12" s="53">
        <v>136643</v>
      </c>
      <c r="E12" s="53">
        <v>158796</v>
      </c>
      <c r="F12" s="53">
        <v>171359</v>
      </c>
      <c r="G12" s="53">
        <v>174874</v>
      </c>
      <c r="H12" s="53">
        <v>177744</v>
      </c>
    </row>
    <row r="13" spans="1:12" x14ac:dyDescent="0.2">
      <c r="A13" s="51" t="s">
        <v>55</v>
      </c>
      <c r="B13" s="50" t="s">
        <v>60</v>
      </c>
      <c r="C13" s="52">
        <v>0.63788369790260147</v>
      </c>
      <c r="D13" s="52">
        <v>0.76876293995859213</v>
      </c>
      <c r="E13" s="52">
        <v>0.89339724547664057</v>
      </c>
      <c r="F13" s="52">
        <v>0.9640775497344497</v>
      </c>
      <c r="G13" s="52">
        <v>0.98385318210460004</v>
      </c>
      <c r="H13" s="52">
        <v>1.0000000000000002</v>
      </c>
    </row>
    <row r="14" spans="1:12" x14ac:dyDescent="0.2">
      <c r="A14" s="51" t="s">
        <v>56</v>
      </c>
      <c r="B14" s="50" t="s">
        <v>19</v>
      </c>
      <c r="C14" s="53">
        <v>20512</v>
      </c>
      <c r="D14" s="53">
        <v>31804</v>
      </c>
      <c r="E14" s="53">
        <v>56647</v>
      </c>
      <c r="F14" s="53">
        <v>97193</v>
      </c>
      <c r="G14" s="53">
        <v>124871</v>
      </c>
      <c r="H14" s="53">
        <v>206856</v>
      </c>
    </row>
    <row r="15" spans="1:12" x14ac:dyDescent="0.2">
      <c r="A15" s="51" t="s">
        <v>56</v>
      </c>
      <c r="B15" s="50" t="s">
        <v>60</v>
      </c>
      <c r="C15" s="52">
        <v>9.9160768844026762E-2</v>
      </c>
      <c r="D15" s="52">
        <v>0.15374946822910623</v>
      </c>
      <c r="E15" s="52">
        <v>0.27384750744479247</v>
      </c>
      <c r="F15" s="52">
        <v>0.46985825888540816</v>
      </c>
      <c r="G15" s="52">
        <v>0.60366148431759281</v>
      </c>
      <c r="H15" s="52">
        <v>1</v>
      </c>
    </row>
    <row r="16" spans="1:12" x14ac:dyDescent="0.2">
      <c r="A16" s="51" t="s">
        <v>57</v>
      </c>
      <c r="B16" s="50" t="s">
        <v>19</v>
      </c>
      <c r="C16" s="53">
        <v>19968</v>
      </c>
      <c r="D16" s="53">
        <v>30882</v>
      </c>
      <c r="E16" s="53">
        <v>54836</v>
      </c>
      <c r="F16" s="53">
        <v>93455</v>
      </c>
      <c r="G16" s="53">
        <v>119198</v>
      </c>
      <c r="H16" s="53">
        <v>193302</v>
      </c>
    </row>
    <row r="17" spans="1:8" x14ac:dyDescent="0.2">
      <c r="A17" s="51" t="s">
        <v>57</v>
      </c>
      <c r="B17" s="50" t="s">
        <v>60</v>
      </c>
      <c r="C17" s="52">
        <v>0.10329950026383586</v>
      </c>
      <c r="D17" s="52">
        <v>0.15976037495732065</v>
      </c>
      <c r="E17" s="52">
        <v>0.28368045855707646</v>
      </c>
      <c r="F17" s="52">
        <v>0.4834662859153035</v>
      </c>
      <c r="G17" s="52">
        <v>0.61664131773080455</v>
      </c>
      <c r="H17" s="52">
        <v>0.99999999999999989</v>
      </c>
    </row>
    <row r="18" spans="1:8" x14ac:dyDescent="0.2">
      <c r="A18" s="14" t="s">
        <v>45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33" t="s">
        <v>69</v>
      </c>
      <c r="B19" s="16"/>
      <c r="C19" s="16"/>
      <c r="D19" s="12"/>
      <c r="E19" s="12"/>
      <c r="F19" s="12"/>
      <c r="G19" s="12"/>
      <c r="H19" s="15"/>
    </row>
    <row r="20" spans="1:8" x14ac:dyDescent="0.2">
      <c r="A20" s="2" t="s">
        <v>94</v>
      </c>
      <c r="B20" s="2"/>
      <c r="C20" s="2"/>
      <c r="D20" s="2"/>
      <c r="E20" s="2"/>
      <c r="F20" s="2"/>
      <c r="G20" s="2"/>
      <c r="H20" s="2"/>
    </row>
    <row r="21" spans="1:8" x14ac:dyDescent="0.2">
      <c r="A21" s="4" t="s">
        <v>68</v>
      </c>
      <c r="B21" s="2"/>
      <c r="C21" s="2"/>
      <c r="D21" s="2"/>
      <c r="E21" s="2"/>
      <c r="F21" s="2"/>
      <c r="G21" s="2"/>
      <c r="H21" s="2"/>
    </row>
    <row r="22" spans="1:8" x14ac:dyDescent="0.2">
      <c r="A22" s="16"/>
      <c r="B22" s="12"/>
      <c r="C22" s="12"/>
      <c r="D22" s="12"/>
      <c r="E22" s="12"/>
      <c r="F22" s="12"/>
      <c r="G22" s="12"/>
      <c r="H22" s="12"/>
    </row>
    <row r="26" spans="1:8" x14ac:dyDescent="0.2">
      <c r="A26" s="34"/>
      <c r="B26" s="26"/>
      <c r="C26" s="26"/>
      <c r="D26" s="26"/>
      <c r="E26" s="26"/>
      <c r="F26" s="26"/>
      <c r="G26" s="26"/>
      <c r="H26" s="26"/>
    </row>
    <row r="27" spans="1:8" x14ac:dyDescent="0.2">
      <c r="A27" s="34"/>
      <c r="B27" s="26"/>
      <c r="C27" s="26"/>
      <c r="D27" s="26"/>
      <c r="E27" s="26"/>
      <c r="F27" s="26"/>
      <c r="G27" s="26"/>
      <c r="H27" s="26"/>
    </row>
    <row r="28" spans="1:8" x14ac:dyDescent="0.2">
      <c r="A28" s="34"/>
      <c r="B28" s="26"/>
      <c r="C28" s="26"/>
      <c r="D28" s="26"/>
      <c r="E28" s="26"/>
      <c r="F28" s="26"/>
      <c r="G28" s="26"/>
      <c r="H28" s="26"/>
    </row>
  </sheetData>
  <hyperlinks>
    <hyperlink ref="A2" location="Innehåll!A1" display="Tillbaka till innehåll" xr:uid="{773CE054-81FE-48F0-88BD-F017C1285651}"/>
    <hyperlink ref="A21" location="Innehåll!A14" display="Generella noter för alla tabeller" xr:uid="{BDA5C043-C01F-4E6C-BEE7-11F09BB2E1D7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pageSetUpPr fitToPage="1"/>
  </sheetPr>
  <dimension ref="A1:H70"/>
  <sheetViews>
    <sheetView showGridLines="0" zoomScaleNormal="100" workbookViewId="0">
      <selection activeCell="D16" sqref="D16"/>
    </sheetView>
  </sheetViews>
  <sheetFormatPr defaultColWidth="9.140625" defaultRowHeight="12" x14ac:dyDescent="0.2"/>
  <cols>
    <col min="1" max="1" width="47.85546875" style="2" customWidth="1"/>
    <col min="2" max="2" width="9.140625" style="2"/>
    <col min="3" max="8" width="14.42578125" style="2" customWidth="1"/>
    <col min="9" max="16384" width="9.140625" style="2"/>
  </cols>
  <sheetData>
    <row r="1" spans="1:8" x14ac:dyDescent="0.2">
      <c r="A1" s="64" t="s">
        <v>109</v>
      </c>
    </row>
    <row r="2" spans="1:8" x14ac:dyDescent="0.2">
      <c r="A2" s="4" t="s">
        <v>63</v>
      </c>
    </row>
    <row r="3" spans="1:8" s="78" customFormat="1" ht="36" x14ac:dyDescent="0.25">
      <c r="A3" s="80" t="s">
        <v>23</v>
      </c>
      <c r="B3" s="76" t="s">
        <v>59</v>
      </c>
      <c r="C3" s="77" t="s">
        <v>77</v>
      </c>
      <c r="D3" s="77" t="s">
        <v>91</v>
      </c>
      <c r="E3" s="77" t="s">
        <v>92</v>
      </c>
      <c r="F3" s="77" t="s">
        <v>93</v>
      </c>
      <c r="G3" s="77" t="s">
        <v>90</v>
      </c>
      <c r="H3" s="77" t="s">
        <v>71</v>
      </c>
    </row>
    <row r="4" spans="1:8" x14ac:dyDescent="0.2">
      <c r="A4" s="8" t="s">
        <v>46</v>
      </c>
      <c r="B4" s="2" t="s">
        <v>19</v>
      </c>
      <c r="C4" s="11">
        <v>56647</v>
      </c>
      <c r="D4" s="11">
        <v>40546</v>
      </c>
      <c r="E4" s="11">
        <v>27678</v>
      </c>
      <c r="F4" s="11">
        <v>19753</v>
      </c>
      <c r="G4" s="11">
        <v>62232</v>
      </c>
      <c r="H4" s="11">
        <v>206856</v>
      </c>
    </row>
    <row r="5" spans="1:8" x14ac:dyDescent="0.2">
      <c r="A5" s="2" t="s">
        <v>46</v>
      </c>
      <c r="B5" s="2" t="s">
        <v>60</v>
      </c>
      <c r="C5" s="68">
        <v>0.27384750744479253</v>
      </c>
      <c r="D5" s="68">
        <v>0.19601075144061567</v>
      </c>
      <c r="E5" s="68">
        <v>0.1338032254321847</v>
      </c>
      <c r="F5" s="68">
        <v>9.5491549677070034E-2</v>
      </c>
      <c r="G5" s="68">
        <v>0.30084696600533706</v>
      </c>
      <c r="H5" s="68">
        <v>1</v>
      </c>
    </row>
    <row r="6" spans="1:8" x14ac:dyDescent="0.2">
      <c r="A6" s="2" t="s">
        <v>18</v>
      </c>
      <c r="B6" s="2" t="s">
        <v>19</v>
      </c>
      <c r="C6" s="11">
        <v>2172</v>
      </c>
      <c r="D6" s="11">
        <v>1647</v>
      </c>
      <c r="E6" s="11">
        <v>1663</v>
      </c>
      <c r="F6" s="11">
        <v>1485</v>
      </c>
      <c r="G6" s="11">
        <v>4752</v>
      </c>
      <c r="H6" s="11">
        <v>11719</v>
      </c>
    </row>
    <row r="7" spans="1:8" x14ac:dyDescent="0.2">
      <c r="A7" s="2" t="s">
        <v>18</v>
      </c>
      <c r="B7" s="2" t="s">
        <v>60</v>
      </c>
      <c r="C7" s="68">
        <v>0.18534004607901697</v>
      </c>
      <c r="D7" s="68">
        <v>0.14054100179196177</v>
      </c>
      <c r="E7" s="68">
        <v>0.14190630599880535</v>
      </c>
      <c r="F7" s="68">
        <v>0.12671729669767046</v>
      </c>
      <c r="G7" s="68">
        <v>0.40549534943254545</v>
      </c>
      <c r="H7" s="68">
        <v>1</v>
      </c>
    </row>
    <row r="8" spans="1:8" x14ac:dyDescent="0.2">
      <c r="A8" s="10" t="s">
        <v>17</v>
      </c>
      <c r="B8" s="2" t="s">
        <v>19</v>
      </c>
      <c r="C8" s="11">
        <v>2101</v>
      </c>
      <c r="D8" s="11">
        <v>1531</v>
      </c>
      <c r="E8" s="11">
        <v>1584</v>
      </c>
      <c r="F8" s="11">
        <v>1437</v>
      </c>
      <c r="G8" s="11">
        <v>4559</v>
      </c>
      <c r="H8" s="11">
        <v>11212</v>
      </c>
    </row>
    <row r="9" spans="1:8" x14ac:dyDescent="0.2">
      <c r="A9" s="10" t="s">
        <v>17</v>
      </c>
      <c r="B9" s="2" t="s">
        <v>60</v>
      </c>
      <c r="C9" s="68">
        <v>0.18738851230824116</v>
      </c>
      <c r="D9" s="68">
        <v>0.13655012486621476</v>
      </c>
      <c r="E9" s="68">
        <v>0.14127720299678914</v>
      </c>
      <c r="F9" s="68">
        <v>0.12816625044595076</v>
      </c>
      <c r="G9" s="68">
        <v>0.40661790938280412</v>
      </c>
      <c r="H9" s="68">
        <v>1</v>
      </c>
    </row>
    <row r="10" spans="1:8" x14ac:dyDescent="0.2">
      <c r="A10" s="10" t="s">
        <v>16</v>
      </c>
      <c r="B10" s="2" t="s">
        <v>19</v>
      </c>
      <c r="C10" s="11">
        <v>71</v>
      </c>
      <c r="D10" s="11">
        <v>116</v>
      </c>
      <c r="E10" s="11">
        <v>79</v>
      </c>
      <c r="F10" s="11">
        <v>48</v>
      </c>
      <c r="G10" s="11">
        <v>193</v>
      </c>
      <c r="H10" s="11">
        <v>507</v>
      </c>
    </row>
    <row r="11" spans="1:8" x14ac:dyDescent="0.2">
      <c r="A11" s="10" t="s">
        <v>16</v>
      </c>
      <c r="B11" s="2" t="s">
        <v>60</v>
      </c>
      <c r="C11" s="68">
        <v>0.14003944773175542</v>
      </c>
      <c r="D11" s="68">
        <v>0.22879684418145957</v>
      </c>
      <c r="E11" s="68">
        <v>0.15581854043392507</v>
      </c>
      <c r="F11" s="68">
        <v>9.4674556213017749E-2</v>
      </c>
      <c r="G11" s="68">
        <v>0.38067061143984221</v>
      </c>
      <c r="H11" s="68">
        <v>1</v>
      </c>
    </row>
    <row r="12" spans="1:8" x14ac:dyDescent="0.2">
      <c r="A12" s="2" t="s">
        <v>101</v>
      </c>
      <c r="B12" s="2" t="s">
        <v>19</v>
      </c>
      <c r="C12" s="11">
        <v>2922</v>
      </c>
      <c r="D12" s="11">
        <v>1796</v>
      </c>
      <c r="E12" s="11">
        <v>1511</v>
      </c>
      <c r="F12" s="11">
        <v>1208</v>
      </c>
      <c r="G12" s="11">
        <v>4122</v>
      </c>
      <c r="H12" s="11">
        <v>11559</v>
      </c>
    </row>
    <row r="13" spans="1:8" x14ac:dyDescent="0.2">
      <c r="A13" s="2" t="s">
        <v>101</v>
      </c>
      <c r="B13" s="2" t="s">
        <v>60</v>
      </c>
      <c r="C13" s="68">
        <v>0.25279003373994291</v>
      </c>
      <c r="D13" s="68">
        <v>0.15537676269573492</v>
      </c>
      <c r="E13" s="68">
        <v>0.13072065057530927</v>
      </c>
      <c r="F13" s="68">
        <v>0.10450731032096203</v>
      </c>
      <c r="G13" s="68">
        <v>0.35660524266805083</v>
      </c>
      <c r="H13" s="68">
        <v>1</v>
      </c>
    </row>
    <row r="14" spans="1:8" x14ac:dyDescent="0.2">
      <c r="A14" s="10" t="s">
        <v>24</v>
      </c>
      <c r="B14" s="2" t="s">
        <v>19</v>
      </c>
      <c r="C14" s="11">
        <v>1926</v>
      </c>
      <c r="D14" s="11">
        <v>1215</v>
      </c>
      <c r="E14" s="11">
        <v>1142</v>
      </c>
      <c r="F14" s="11">
        <v>948</v>
      </c>
      <c r="G14" s="11">
        <v>2997</v>
      </c>
      <c r="H14" s="11">
        <v>8228</v>
      </c>
    </row>
    <row r="15" spans="1:8" x14ac:dyDescent="0.2">
      <c r="A15" s="10" t="s">
        <v>24</v>
      </c>
      <c r="B15" s="2" t="s">
        <v>60</v>
      </c>
      <c r="C15" s="68">
        <v>0.23407875546912979</v>
      </c>
      <c r="D15" s="68">
        <v>0.14766650461837627</v>
      </c>
      <c r="E15" s="68">
        <v>0.13879436071949441</v>
      </c>
      <c r="F15" s="68">
        <v>0.11521633446767136</v>
      </c>
      <c r="G15" s="68">
        <v>0.36424404472532812</v>
      </c>
      <c r="H15" s="68">
        <v>1</v>
      </c>
    </row>
    <row r="16" spans="1:8" x14ac:dyDescent="0.2">
      <c r="A16" s="10" t="s">
        <v>26</v>
      </c>
      <c r="B16" s="2" t="s">
        <v>19</v>
      </c>
      <c r="C16" s="11">
        <v>262</v>
      </c>
      <c r="D16" s="11">
        <v>108</v>
      </c>
      <c r="E16" s="11">
        <v>50</v>
      </c>
      <c r="F16" s="11">
        <v>42</v>
      </c>
      <c r="G16" s="11">
        <v>136</v>
      </c>
      <c r="H16" s="11">
        <v>598</v>
      </c>
    </row>
    <row r="17" spans="1:8" x14ac:dyDescent="0.2">
      <c r="A17" s="10" t="s">
        <v>26</v>
      </c>
      <c r="B17" s="2" t="s">
        <v>60</v>
      </c>
      <c r="C17" s="68">
        <v>0.43812709030100339</v>
      </c>
      <c r="D17" s="68">
        <v>0.1806020066889632</v>
      </c>
      <c r="E17" s="68">
        <v>8.3612040133779264E-2</v>
      </c>
      <c r="F17" s="68">
        <v>7.0234113712374577E-2</v>
      </c>
      <c r="G17" s="68">
        <v>0.22742474916387959</v>
      </c>
      <c r="H17" s="68">
        <v>0.99999999999999989</v>
      </c>
    </row>
    <row r="18" spans="1:8" x14ac:dyDescent="0.2">
      <c r="A18" s="10" t="s">
        <v>27</v>
      </c>
      <c r="B18" s="2" t="s">
        <v>19</v>
      </c>
      <c r="C18" s="11">
        <v>734</v>
      </c>
      <c r="D18" s="11">
        <v>473</v>
      </c>
      <c r="E18" s="11">
        <v>319</v>
      </c>
      <c r="F18" s="11">
        <v>218</v>
      </c>
      <c r="G18" s="11">
        <v>989</v>
      </c>
      <c r="H18" s="11">
        <v>2733</v>
      </c>
    </row>
    <row r="19" spans="1:8" x14ac:dyDescent="0.2">
      <c r="A19" s="10" t="s">
        <v>27</v>
      </c>
      <c r="B19" s="2" t="s">
        <v>60</v>
      </c>
      <c r="C19" s="68">
        <v>0.26856933772411273</v>
      </c>
      <c r="D19" s="68">
        <v>0.1730698865715331</v>
      </c>
      <c r="E19" s="68">
        <v>0.11672155140870838</v>
      </c>
      <c r="F19" s="68">
        <v>7.9765825100622023E-2</v>
      </c>
      <c r="G19" s="68">
        <v>0.36187339919502376</v>
      </c>
      <c r="H19" s="68">
        <v>1</v>
      </c>
    </row>
    <row r="20" spans="1:8" x14ac:dyDescent="0.2">
      <c r="A20" s="48" t="s">
        <v>15</v>
      </c>
      <c r="B20" s="2" t="s">
        <v>19</v>
      </c>
      <c r="C20" s="11">
        <v>921</v>
      </c>
      <c r="D20" s="11">
        <v>691</v>
      </c>
      <c r="E20" s="11">
        <v>635</v>
      </c>
      <c r="F20" s="11">
        <v>334</v>
      </c>
      <c r="G20" s="11">
        <v>1582</v>
      </c>
      <c r="H20" s="11">
        <v>4163</v>
      </c>
    </row>
    <row r="21" spans="1:8" x14ac:dyDescent="0.2">
      <c r="A21" s="2" t="s">
        <v>15</v>
      </c>
      <c r="B21" s="2" t="s">
        <v>60</v>
      </c>
      <c r="C21" s="68">
        <v>0.22123468652414124</v>
      </c>
      <c r="D21" s="68">
        <v>0.16598606773961089</v>
      </c>
      <c r="E21" s="68">
        <v>0.1525342301225078</v>
      </c>
      <c r="F21" s="68">
        <v>8.0230602930578918E-2</v>
      </c>
      <c r="G21" s="68">
        <v>0.38001441268316122</v>
      </c>
      <c r="H21" s="68">
        <v>1</v>
      </c>
    </row>
    <row r="22" spans="1:8" x14ac:dyDescent="0.2">
      <c r="A22" s="10" t="s">
        <v>29</v>
      </c>
      <c r="B22" s="2" t="s">
        <v>19</v>
      </c>
      <c r="C22" s="11">
        <v>216</v>
      </c>
      <c r="D22" s="11">
        <v>245</v>
      </c>
      <c r="E22" s="11">
        <v>120</v>
      </c>
      <c r="F22" s="11">
        <v>73</v>
      </c>
      <c r="G22" s="11">
        <v>191</v>
      </c>
      <c r="H22" s="11">
        <v>845</v>
      </c>
    </row>
    <row r="23" spans="1:8" x14ac:dyDescent="0.2">
      <c r="A23" s="10" t="s">
        <v>29</v>
      </c>
      <c r="B23" s="2" t="s">
        <v>60</v>
      </c>
      <c r="C23" s="68">
        <v>0.25562130177514791</v>
      </c>
      <c r="D23" s="68">
        <v>0.28994082840236685</v>
      </c>
      <c r="E23" s="68">
        <v>0.14201183431952663</v>
      </c>
      <c r="F23" s="68">
        <v>8.6390532544378701E-2</v>
      </c>
      <c r="G23" s="68">
        <v>0.22603550295857988</v>
      </c>
      <c r="H23" s="68">
        <v>0.99999999999999989</v>
      </c>
    </row>
    <row r="24" spans="1:8" x14ac:dyDescent="0.2">
      <c r="A24" s="10" t="s">
        <v>30</v>
      </c>
      <c r="B24" s="2" t="s">
        <v>19</v>
      </c>
      <c r="C24" s="11">
        <v>705</v>
      </c>
      <c r="D24" s="11">
        <v>446</v>
      </c>
      <c r="E24" s="11">
        <v>515</v>
      </c>
      <c r="F24" s="11">
        <v>261</v>
      </c>
      <c r="G24" s="11">
        <v>1391</v>
      </c>
      <c r="H24" s="11">
        <v>3318</v>
      </c>
    </row>
    <row r="25" spans="1:8" x14ac:dyDescent="0.2">
      <c r="A25" s="10" t="s">
        <v>30</v>
      </c>
      <c r="B25" s="2" t="s">
        <v>60</v>
      </c>
      <c r="C25" s="68">
        <v>0.21247739602169982</v>
      </c>
      <c r="D25" s="68">
        <v>0.13441832429174203</v>
      </c>
      <c r="E25" s="68">
        <v>0.15521398432790837</v>
      </c>
      <c r="F25" s="68">
        <v>7.866184448462929E-2</v>
      </c>
      <c r="G25" s="68">
        <v>0.4192284508740205</v>
      </c>
      <c r="H25" s="68">
        <v>1</v>
      </c>
    </row>
    <row r="26" spans="1:8" x14ac:dyDescent="0.2">
      <c r="A26" s="2" t="s">
        <v>14</v>
      </c>
      <c r="B26" s="2" t="s">
        <v>19</v>
      </c>
      <c r="C26" s="11">
        <v>17007</v>
      </c>
      <c r="D26" s="11">
        <v>4974</v>
      </c>
      <c r="E26" s="11">
        <v>3082</v>
      </c>
      <c r="F26" s="11">
        <v>2230</v>
      </c>
      <c r="G26" s="11">
        <v>6227</v>
      </c>
      <c r="H26" s="11">
        <v>33520</v>
      </c>
    </row>
    <row r="27" spans="1:8" x14ac:dyDescent="0.2">
      <c r="A27" s="2" t="s">
        <v>14</v>
      </c>
      <c r="B27" s="2" t="s">
        <v>60</v>
      </c>
      <c r="C27" s="68">
        <v>0.5073687350835322</v>
      </c>
      <c r="D27" s="68">
        <v>0.14838902147971361</v>
      </c>
      <c r="E27" s="68">
        <v>9.1945107398568024E-2</v>
      </c>
      <c r="F27" s="68">
        <v>6.6527446300715984E-2</v>
      </c>
      <c r="G27" s="68">
        <v>0.18576968973747018</v>
      </c>
      <c r="H27" s="68">
        <v>0.99999999999999989</v>
      </c>
    </row>
    <row r="28" spans="1:8" x14ac:dyDescent="0.2">
      <c r="A28" s="10" t="s">
        <v>13</v>
      </c>
      <c r="B28" s="2" t="s">
        <v>19</v>
      </c>
      <c r="C28" s="11">
        <v>354</v>
      </c>
      <c r="D28" s="11">
        <v>232</v>
      </c>
      <c r="E28" s="11">
        <v>194</v>
      </c>
      <c r="F28" s="11">
        <v>147</v>
      </c>
      <c r="G28" s="11">
        <v>533</v>
      </c>
      <c r="H28" s="11">
        <v>1460</v>
      </c>
    </row>
    <row r="29" spans="1:8" x14ac:dyDescent="0.2">
      <c r="A29" s="10" t="s">
        <v>13</v>
      </c>
      <c r="B29" s="2" t="s">
        <v>60</v>
      </c>
      <c r="C29" s="68">
        <v>0.24246575342465754</v>
      </c>
      <c r="D29" s="68">
        <v>0.15890410958904108</v>
      </c>
      <c r="E29" s="68">
        <v>0.13287671232876713</v>
      </c>
      <c r="F29" s="68">
        <v>0.10068493150684932</v>
      </c>
      <c r="G29" s="68">
        <v>0.3650684931506849</v>
      </c>
      <c r="H29" s="68">
        <v>0.99999999999999989</v>
      </c>
    </row>
    <row r="30" spans="1:8" x14ac:dyDescent="0.2">
      <c r="A30" s="10" t="s">
        <v>12</v>
      </c>
      <c r="B30" s="2" t="s">
        <v>19</v>
      </c>
      <c r="C30" s="11">
        <v>16314</v>
      </c>
      <c r="D30" s="11">
        <v>4472</v>
      </c>
      <c r="E30" s="11">
        <v>2684</v>
      </c>
      <c r="F30" s="11">
        <v>1934</v>
      </c>
      <c r="G30" s="11">
        <v>5228</v>
      </c>
      <c r="H30" s="11">
        <v>30632</v>
      </c>
    </row>
    <row r="31" spans="1:8" x14ac:dyDescent="0.2">
      <c r="A31" s="10" t="s">
        <v>12</v>
      </c>
      <c r="B31" s="2" t="s">
        <v>60</v>
      </c>
      <c r="C31" s="68">
        <v>0.53258030817445812</v>
      </c>
      <c r="D31" s="68">
        <v>0.14599112039697049</v>
      </c>
      <c r="E31" s="68">
        <v>8.7620788717680864E-2</v>
      </c>
      <c r="F31" s="68">
        <v>6.3136589187777481E-2</v>
      </c>
      <c r="G31" s="68">
        <v>0.17067119352311308</v>
      </c>
      <c r="H31" s="68">
        <v>1</v>
      </c>
    </row>
    <row r="32" spans="1:8" x14ac:dyDescent="0.2">
      <c r="A32" s="10" t="s">
        <v>31</v>
      </c>
      <c r="B32" s="2" t="s">
        <v>19</v>
      </c>
      <c r="C32" s="11">
        <v>269</v>
      </c>
      <c r="D32" s="11">
        <v>197</v>
      </c>
      <c r="E32" s="11">
        <v>146</v>
      </c>
      <c r="F32" s="11">
        <v>96</v>
      </c>
      <c r="G32" s="11">
        <v>286</v>
      </c>
      <c r="H32" s="11">
        <v>994</v>
      </c>
    </row>
    <row r="33" spans="1:8" x14ac:dyDescent="0.2">
      <c r="A33" s="10" t="s">
        <v>31</v>
      </c>
      <c r="B33" s="2" t="s">
        <v>60</v>
      </c>
      <c r="C33" s="68">
        <v>0.27062374245472837</v>
      </c>
      <c r="D33" s="68">
        <v>0.19818913480885311</v>
      </c>
      <c r="E33" s="68">
        <v>0.14688128772635817</v>
      </c>
      <c r="F33" s="68">
        <v>9.6579476861166996E-2</v>
      </c>
      <c r="G33" s="68">
        <v>0.28772635814889336</v>
      </c>
      <c r="H33" s="68">
        <v>1</v>
      </c>
    </row>
    <row r="34" spans="1:8" x14ac:dyDescent="0.2">
      <c r="A34" s="10" t="s">
        <v>11</v>
      </c>
      <c r="B34" s="2" t="s">
        <v>19</v>
      </c>
      <c r="C34" s="11">
        <v>70</v>
      </c>
      <c r="D34" s="11">
        <v>73</v>
      </c>
      <c r="E34" s="11">
        <v>58</v>
      </c>
      <c r="F34" s="11">
        <v>53</v>
      </c>
      <c r="G34" s="11">
        <v>180</v>
      </c>
      <c r="H34" s="11">
        <v>434</v>
      </c>
    </row>
    <row r="35" spans="1:8" x14ac:dyDescent="0.2">
      <c r="A35" s="10" t="s">
        <v>11</v>
      </c>
      <c r="B35" s="2" t="s">
        <v>60</v>
      </c>
      <c r="C35" s="68">
        <v>0.16129032258064516</v>
      </c>
      <c r="D35" s="68">
        <v>0.16820276497695855</v>
      </c>
      <c r="E35" s="68">
        <v>0.13364055299539171</v>
      </c>
      <c r="F35" s="68">
        <v>0.12211981566820276</v>
      </c>
      <c r="G35" s="68">
        <v>0.41474654377880182</v>
      </c>
      <c r="H35" s="68">
        <v>1</v>
      </c>
    </row>
    <row r="36" spans="1:8" x14ac:dyDescent="0.2">
      <c r="A36" s="2" t="s">
        <v>10</v>
      </c>
      <c r="B36" s="2" t="s">
        <v>19</v>
      </c>
      <c r="C36" s="11">
        <v>3014</v>
      </c>
      <c r="D36" s="11">
        <v>2653</v>
      </c>
      <c r="E36" s="11">
        <v>2175</v>
      </c>
      <c r="F36" s="11">
        <v>1624</v>
      </c>
      <c r="G36" s="11">
        <v>10106</v>
      </c>
      <c r="H36" s="11">
        <v>19572</v>
      </c>
    </row>
    <row r="37" spans="1:8" x14ac:dyDescent="0.2">
      <c r="A37" s="2" t="s">
        <v>10</v>
      </c>
      <c r="B37" s="2" t="s">
        <v>60</v>
      </c>
      <c r="C37" s="68">
        <v>0.15399550378091151</v>
      </c>
      <c r="D37" s="68">
        <v>0.13555078683834049</v>
      </c>
      <c r="E37" s="68">
        <v>0.11112814224402207</v>
      </c>
      <c r="F37" s="68">
        <v>8.297567954220314E-2</v>
      </c>
      <c r="G37" s="68">
        <v>0.51634988759452272</v>
      </c>
      <c r="H37" s="68">
        <v>0.99999999999999989</v>
      </c>
    </row>
    <row r="38" spans="1:8" x14ac:dyDescent="0.2">
      <c r="A38" s="10" t="s">
        <v>9</v>
      </c>
      <c r="B38" s="2" t="s">
        <v>19</v>
      </c>
      <c r="C38" s="11">
        <v>1724</v>
      </c>
      <c r="D38" s="11">
        <v>1124</v>
      </c>
      <c r="E38" s="11">
        <v>1141</v>
      </c>
      <c r="F38" s="11">
        <v>874</v>
      </c>
      <c r="G38" s="11">
        <v>7190</v>
      </c>
      <c r="H38" s="11">
        <v>12053</v>
      </c>
    </row>
    <row r="39" spans="1:8" x14ac:dyDescent="0.2">
      <c r="A39" s="10" t="s">
        <v>9</v>
      </c>
      <c r="B39" s="2" t="s">
        <v>60</v>
      </c>
      <c r="C39" s="68">
        <v>0.14303492906330376</v>
      </c>
      <c r="D39" s="68">
        <v>9.3254791338256038E-2</v>
      </c>
      <c r="E39" s="68">
        <v>9.4665228573799054E-2</v>
      </c>
      <c r="F39" s="68">
        <v>7.2513067286152824E-2</v>
      </c>
      <c r="G39" s="68">
        <v>0.59653198373848837</v>
      </c>
      <c r="H39" s="68">
        <v>1</v>
      </c>
    </row>
    <row r="40" spans="1:8" x14ac:dyDescent="0.2">
      <c r="A40" s="10" t="s">
        <v>8</v>
      </c>
      <c r="B40" s="2" t="s">
        <v>19</v>
      </c>
      <c r="C40" s="11">
        <v>327</v>
      </c>
      <c r="D40" s="11">
        <v>894</v>
      </c>
      <c r="E40" s="11">
        <v>584</v>
      </c>
      <c r="F40" s="11">
        <v>397</v>
      </c>
      <c r="G40" s="11">
        <v>1283</v>
      </c>
      <c r="H40" s="11">
        <v>3485</v>
      </c>
    </row>
    <row r="41" spans="1:8" x14ac:dyDescent="0.2">
      <c r="A41" s="10" t="s">
        <v>8</v>
      </c>
      <c r="B41" s="2" t="s">
        <v>60</v>
      </c>
      <c r="C41" s="68">
        <v>9.3830703012912478E-2</v>
      </c>
      <c r="D41" s="68">
        <v>0.25652797704447633</v>
      </c>
      <c r="E41" s="68">
        <v>0.16757532281205165</v>
      </c>
      <c r="F41" s="68">
        <v>0.1139167862266858</v>
      </c>
      <c r="G41" s="68">
        <v>0.3681492109038737</v>
      </c>
      <c r="H41" s="68">
        <v>1</v>
      </c>
    </row>
    <row r="42" spans="1:8" x14ac:dyDescent="0.2">
      <c r="A42" s="10" t="s">
        <v>7</v>
      </c>
      <c r="B42" s="2" t="s">
        <v>19</v>
      </c>
      <c r="C42" s="11">
        <v>963</v>
      </c>
      <c r="D42" s="11">
        <v>635</v>
      </c>
      <c r="E42" s="11">
        <v>450</v>
      </c>
      <c r="F42" s="11">
        <v>353</v>
      </c>
      <c r="G42" s="11">
        <v>1633</v>
      </c>
      <c r="H42" s="11">
        <v>4034</v>
      </c>
    </row>
    <row r="43" spans="1:8" x14ac:dyDescent="0.2">
      <c r="A43" s="10" t="s">
        <v>7</v>
      </c>
      <c r="B43" s="2" t="s">
        <v>60</v>
      </c>
      <c r="C43" s="68">
        <v>0.23872087258304411</v>
      </c>
      <c r="D43" s="68">
        <v>0.15741199801685674</v>
      </c>
      <c r="E43" s="68">
        <v>0.11155180961824492</v>
      </c>
      <c r="F43" s="68">
        <v>8.7506197322756579E-2</v>
      </c>
      <c r="G43" s="68">
        <v>0.40480912245909761</v>
      </c>
      <c r="H43" s="68">
        <v>1</v>
      </c>
    </row>
    <row r="44" spans="1:8" x14ac:dyDescent="0.2">
      <c r="A44" s="2" t="s">
        <v>6</v>
      </c>
      <c r="B44" s="2" t="s">
        <v>19</v>
      </c>
      <c r="C44" s="11">
        <v>619</v>
      </c>
      <c r="D44" s="11">
        <v>567</v>
      </c>
      <c r="E44" s="11">
        <v>675</v>
      </c>
      <c r="F44" s="11">
        <v>562</v>
      </c>
      <c r="G44" s="11">
        <v>1897</v>
      </c>
      <c r="H44" s="11">
        <v>4320</v>
      </c>
    </row>
    <row r="45" spans="1:8" x14ac:dyDescent="0.2">
      <c r="A45" s="2" t="s">
        <v>6</v>
      </c>
      <c r="B45" s="2" t="s">
        <v>60</v>
      </c>
      <c r="C45" s="68">
        <v>0.14328703703703705</v>
      </c>
      <c r="D45" s="68">
        <v>0.13125000000000001</v>
      </c>
      <c r="E45" s="68">
        <v>0.15625</v>
      </c>
      <c r="F45" s="68">
        <v>0.13009259259259259</v>
      </c>
      <c r="G45" s="68">
        <v>0.43912037037037038</v>
      </c>
      <c r="H45" s="68">
        <v>1</v>
      </c>
    </row>
    <row r="46" spans="1:8" x14ac:dyDescent="0.2">
      <c r="A46" s="48" t="s">
        <v>5</v>
      </c>
      <c r="B46" s="2" t="s">
        <v>19</v>
      </c>
      <c r="C46" s="11">
        <v>738</v>
      </c>
      <c r="D46" s="11">
        <v>369</v>
      </c>
      <c r="E46" s="11">
        <v>311</v>
      </c>
      <c r="F46" s="11">
        <v>260</v>
      </c>
      <c r="G46" s="11">
        <v>1038</v>
      </c>
      <c r="H46" s="11">
        <v>2716</v>
      </c>
    </row>
    <row r="47" spans="1:8" x14ac:dyDescent="0.2">
      <c r="A47" s="2" t="s">
        <v>5</v>
      </c>
      <c r="B47" s="2" t="s">
        <v>60</v>
      </c>
      <c r="C47" s="68">
        <v>0.27172312223858613</v>
      </c>
      <c r="D47" s="68">
        <v>0.13586156111929307</v>
      </c>
      <c r="E47" s="68">
        <v>0.11450662739322533</v>
      </c>
      <c r="F47" s="68">
        <v>9.5729013254786444E-2</v>
      </c>
      <c r="G47" s="68">
        <v>0.38217967599410896</v>
      </c>
      <c r="H47" s="68">
        <v>1</v>
      </c>
    </row>
    <row r="48" spans="1:8" x14ac:dyDescent="0.2">
      <c r="A48" s="48" t="s">
        <v>4</v>
      </c>
      <c r="B48" s="2" t="s">
        <v>19</v>
      </c>
      <c r="C48" s="11">
        <v>1512</v>
      </c>
      <c r="D48" s="11">
        <v>1308</v>
      </c>
      <c r="E48" s="11">
        <v>1044</v>
      </c>
      <c r="F48" s="11">
        <v>819</v>
      </c>
      <c r="G48" s="11">
        <v>3271</v>
      </c>
      <c r="H48" s="11">
        <v>7954</v>
      </c>
    </row>
    <row r="49" spans="1:8" x14ac:dyDescent="0.2">
      <c r="A49" s="2" t="s">
        <v>4</v>
      </c>
      <c r="B49" s="2" t="s">
        <v>60</v>
      </c>
      <c r="C49" s="68">
        <v>0.19009303495096805</v>
      </c>
      <c r="D49" s="68">
        <v>0.16444556198139304</v>
      </c>
      <c r="E49" s="68">
        <v>0.13125471460900176</v>
      </c>
      <c r="F49" s="68">
        <v>0.10296706059844103</v>
      </c>
      <c r="G49" s="68">
        <v>0.41123962786019613</v>
      </c>
      <c r="H49" s="68">
        <v>1</v>
      </c>
    </row>
    <row r="50" spans="1:8" x14ac:dyDescent="0.2">
      <c r="A50" s="48" t="s">
        <v>3</v>
      </c>
      <c r="B50" s="2" t="s">
        <v>19</v>
      </c>
      <c r="C50" s="11">
        <v>15862</v>
      </c>
      <c r="D50" s="11">
        <v>8514</v>
      </c>
      <c r="E50" s="11">
        <v>5326</v>
      </c>
      <c r="F50" s="11">
        <v>3461</v>
      </c>
      <c r="G50" s="11">
        <v>8381</v>
      </c>
      <c r="H50" s="11">
        <v>41544</v>
      </c>
    </row>
    <row r="51" spans="1:8" x14ac:dyDescent="0.2">
      <c r="A51" s="2" t="s">
        <v>3</v>
      </c>
      <c r="B51" s="2" t="s">
        <v>60</v>
      </c>
      <c r="C51" s="68">
        <v>0.38181205468900442</v>
      </c>
      <c r="D51" s="68">
        <v>0.20493934142114384</v>
      </c>
      <c r="E51" s="68">
        <v>0.12820142499518583</v>
      </c>
      <c r="F51" s="68">
        <v>8.3309262468707873E-2</v>
      </c>
      <c r="G51" s="68">
        <v>0.20173791642595801</v>
      </c>
      <c r="H51" s="68">
        <v>1</v>
      </c>
    </row>
    <row r="52" spans="1:8" x14ac:dyDescent="0.2">
      <c r="A52" s="10" t="s">
        <v>2</v>
      </c>
      <c r="B52" s="49" t="s">
        <v>19</v>
      </c>
      <c r="C52" s="11">
        <v>5774</v>
      </c>
      <c r="D52" s="11">
        <v>3707</v>
      </c>
      <c r="E52" s="11">
        <v>2273</v>
      </c>
      <c r="F52" s="11">
        <v>1467</v>
      </c>
      <c r="G52" s="11">
        <v>3436</v>
      </c>
      <c r="H52" s="11">
        <v>16657</v>
      </c>
    </row>
    <row r="53" spans="1:8" x14ac:dyDescent="0.2">
      <c r="A53" s="10" t="s">
        <v>2</v>
      </c>
      <c r="B53" s="2" t="s">
        <v>60</v>
      </c>
      <c r="C53" s="68">
        <v>0.34664105181004984</v>
      </c>
      <c r="D53" s="68">
        <v>0.22254907846551</v>
      </c>
      <c r="E53" s="68">
        <v>0.13645914630485681</v>
      </c>
      <c r="F53" s="68">
        <v>8.8071081227111728E-2</v>
      </c>
      <c r="G53" s="68">
        <v>0.20627964219247164</v>
      </c>
      <c r="H53" s="68">
        <v>1</v>
      </c>
    </row>
    <row r="54" spans="1:8" x14ac:dyDescent="0.2">
      <c r="A54" s="10" t="s">
        <v>96</v>
      </c>
      <c r="B54" s="2" t="s">
        <v>19</v>
      </c>
      <c r="C54" s="11">
        <v>10088</v>
      </c>
      <c r="D54" s="11">
        <v>4807</v>
      </c>
      <c r="E54" s="11">
        <v>3053</v>
      </c>
      <c r="F54" s="11">
        <v>1994</v>
      </c>
      <c r="G54" s="11">
        <v>4945</v>
      </c>
      <c r="H54" s="11">
        <v>24887</v>
      </c>
    </row>
    <row r="55" spans="1:8" x14ac:dyDescent="0.2">
      <c r="A55" s="10" t="s">
        <v>96</v>
      </c>
      <c r="B55" s="2" t="s">
        <v>60</v>
      </c>
      <c r="C55" s="68">
        <v>0.40535219190742156</v>
      </c>
      <c r="D55" s="68">
        <v>0.19315305179410938</v>
      </c>
      <c r="E55" s="68">
        <v>0.12267448868887371</v>
      </c>
      <c r="F55" s="68">
        <v>8.0122152127616836E-2</v>
      </c>
      <c r="G55" s="68">
        <v>0.19869811548197855</v>
      </c>
      <c r="H55" s="68">
        <v>1</v>
      </c>
    </row>
    <row r="56" spans="1:8" x14ac:dyDescent="0.2">
      <c r="A56" s="2" t="s">
        <v>1</v>
      </c>
      <c r="B56" s="2" t="s">
        <v>19</v>
      </c>
      <c r="C56" s="11">
        <v>6938</v>
      </c>
      <c r="D56" s="11">
        <v>14678</v>
      </c>
      <c r="E56" s="11">
        <v>8993</v>
      </c>
      <c r="F56" s="11">
        <v>5597</v>
      </c>
      <c r="G56" s="11">
        <v>13206</v>
      </c>
      <c r="H56" s="11">
        <v>49412</v>
      </c>
    </row>
    <row r="57" spans="1:8" x14ac:dyDescent="0.2">
      <c r="A57" s="2" t="s">
        <v>1</v>
      </c>
      <c r="B57" s="2" t="s">
        <v>60</v>
      </c>
      <c r="C57" s="68">
        <v>0.14041123613697079</v>
      </c>
      <c r="D57" s="68">
        <v>0.29705334736501254</v>
      </c>
      <c r="E57" s="68">
        <v>0.18200032380798187</v>
      </c>
      <c r="F57" s="68">
        <v>0.11327207965676354</v>
      </c>
      <c r="G57" s="68">
        <v>0.26726301303327127</v>
      </c>
      <c r="H57" s="68">
        <v>1</v>
      </c>
    </row>
    <row r="58" spans="1:8" x14ac:dyDescent="0.2">
      <c r="A58" s="2" t="s">
        <v>0</v>
      </c>
      <c r="B58" s="2" t="s">
        <v>19</v>
      </c>
      <c r="C58" s="11">
        <v>4942</v>
      </c>
      <c r="D58" s="11">
        <v>3349</v>
      </c>
      <c r="E58" s="11">
        <v>2263</v>
      </c>
      <c r="F58" s="11">
        <v>2173</v>
      </c>
      <c r="G58" s="11">
        <v>7650</v>
      </c>
      <c r="H58" s="11">
        <v>20377</v>
      </c>
    </row>
    <row r="59" spans="1:8" x14ac:dyDescent="0.2">
      <c r="A59" s="2" t="s">
        <v>0</v>
      </c>
      <c r="B59" s="2" t="s">
        <v>60</v>
      </c>
      <c r="C59" s="68">
        <v>0.24252834077636551</v>
      </c>
      <c r="D59" s="68">
        <v>0.16435196545124406</v>
      </c>
      <c r="E59" s="68">
        <v>0.11105658340285617</v>
      </c>
      <c r="F59" s="68">
        <v>0.10663983903420522</v>
      </c>
      <c r="G59" s="68">
        <v>0.3754232713353291</v>
      </c>
      <c r="H59" s="68">
        <v>1</v>
      </c>
    </row>
    <row r="60" spans="1:8" x14ac:dyDescent="0.2">
      <c r="A60" s="10" t="s">
        <v>28</v>
      </c>
      <c r="B60" s="2" t="s">
        <v>19</v>
      </c>
      <c r="C60" s="11">
        <v>136</v>
      </c>
      <c r="D60" s="11">
        <v>161</v>
      </c>
      <c r="E60" s="11">
        <v>82</v>
      </c>
      <c r="F60" s="11">
        <v>119</v>
      </c>
      <c r="G60" s="11">
        <v>780</v>
      </c>
      <c r="H60" s="11">
        <v>1278</v>
      </c>
    </row>
    <row r="61" spans="1:8" x14ac:dyDescent="0.2">
      <c r="A61" s="10" t="s">
        <v>28</v>
      </c>
      <c r="B61" s="2" t="s">
        <v>60</v>
      </c>
      <c r="C61" s="68">
        <v>0.10641627543035995</v>
      </c>
      <c r="D61" s="68">
        <v>0.12597809076682315</v>
      </c>
      <c r="E61" s="68">
        <v>6.416275430359937E-2</v>
      </c>
      <c r="F61" s="68">
        <v>9.3114241001564957E-2</v>
      </c>
      <c r="G61" s="68">
        <v>0.61032863849765251</v>
      </c>
      <c r="H61" s="68">
        <v>1</v>
      </c>
    </row>
    <row r="62" spans="1:8" x14ac:dyDescent="0.2">
      <c r="A62" s="18" t="s">
        <v>97</v>
      </c>
      <c r="B62" s="2" t="s">
        <v>19</v>
      </c>
      <c r="C62" s="11">
        <v>4806</v>
      </c>
      <c r="D62" s="11">
        <v>3188</v>
      </c>
      <c r="E62" s="11">
        <v>2181</v>
      </c>
      <c r="F62" s="11">
        <v>2054</v>
      </c>
      <c r="G62" s="11">
        <v>6870</v>
      </c>
      <c r="H62" s="11">
        <v>19099</v>
      </c>
    </row>
    <row r="63" spans="1:8" x14ac:dyDescent="0.2">
      <c r="A63" s="18" t="s">
        <v>97</v>
      </c>
      <c r="B63" s="2" t="s">
        <v>60</v>
      </c>
      <c r="C63" s="68">
        <v>0.25163621131996439</v>
      </c>
      <c r="D63" s="68">
        <v>0.16691973401748783</v>
      </c>
      <c r="E63" s="68">
        <v>0.11419446044295514</v>
      </c>
      <c r="F63" s="68">
        <v>0.10754489763861982</v>
      </c>
      <c r="G63" s="68">
        <v>0.35970469658097282</v>
      </c>
      <c r="H63" s="68">
        <v>1</v>
      </c>
    </row>
    <row r="64" spans="1:8" x14ac:dyDescent="0.2">
      <c r="A64" s="14" t="s">
        <v>45</v>
      </c>
      <c r="B64" s="11"/>
      <c r="C64" s="11"/>
      <c r="D64" s="11"/>
      <c r="E64" s="11"/>
      <c r="F64" s="11"/>
      <c r="G64" s="11"/>
      <c r="H64" s="11"/>
    </row>
    <row r="65" spans="1:8" x14ac:dyDescent="0.2">
      <c r="A65" s="33" t="s">
        <v>69</v>
      </c>
      <c r="B65" s="4"/>
      <c r="C65" s="4"/>
      <c r="D65" s="11"/>
      <c r="E65" s="11"/>
      <c r="F65" s="11"/>
    </row>
    <row r="66" spans="1:8" x14ac:dyDescent="0.2">
      <c r="A66" s="2" t="s">
        <v>95</v>
      </c>
    </row>
    <row r="67" spans="1:8" x14ac:dyDescent="0.2">
      <c r="A67" s="4" t="s">
        <v>68</v>
      </c>
    </row>
    <row r="68" spans="1:8" x14ac:dyDescent="0.2">
      <c r="A68" s="4"/>
      <c r="B68" s="11"/>
      <c r="C68" s="11"/>
      <c r="D68" s="11"/>
      <c r="E68" s="11"/>
      <c r="F68" s="11"/>
      <c r="G68" s="11"/>
      <c r="H68" s="11"/>
    </row>
    <row r="69" spans="1:8" x14ac:dyDescent="0.2">
      <c r="A69" s="69"/>
      <c r="B69" s="26"/>
      <c r="C69" s="26"/>
      <c r="D69" s="26"/>
      <c r="E69" s="26"/>
      <c r="F69" s="26"/>
      <c r="G69" s="26"/>
      <c r="H69" s="26"/>
    </row>
    <row r="70" spans="1:8" x14ac:dyDescent="0.2">
      <c r="A70" s="69"/>
      <c r="B70" s="26"/>
      <c r="C70" s="26"/>
      <c r="D70" s="26"/>
      <c r="E70" s="26"/>
      <c r="F70" s="26"/>
      <c r="G70" s="26"/>
      <c r="H70" s="26"/>
    </row>
  </sheetData>
  <hyperlinks>
    <hyperlink ref="A2" location="Innehåll!A1" display="Tillbaka till innehåll" xr:uid="{79EA048D-B0BB-497D-955D-F46D4E50BF15}"/>
    <hyperlink ref="A67" location="Innehåll!A14" display="Generella noter för alla tabeller" xr:uid="{790584EC-50FF-4832-A0E8-271C69FA9833}"/>
  </hyperlinks>
  <pageMargins left="0.7" right="0.7" top="0.75" bottom="0.75" header="0.3" footer="0.3"/>
  <pageSetup paperSize="8" scale="88" fitToWidth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3D59-D966-4058-A465-BF9C95F3B029}">
  <sheetPr>
    <pageSetUpPr fitToPage="1"/>
  </sheetPr>
  <dimension ref="A1:N222"/>
  <sheetViews>
    <sheetView showGridLines="0" zoomScaleNormal="100" workbookViewId="0">
      <selection activeCell="B21" sqref="B21"/>
    </sheetView>
  </sheetViews>
  <sheetFormatPr defaultColWidth="9.140625" defaultRowHeight="12" x14ac:dyDescent="0.2"/>
  <cols>
    <col min="1" max="1" width="13" style="2" customWidth="1"/>
    <col min="2" max="2" width="46.5703125" style="2" bestFit="1" customWidth="1"/>
    <col min="3" max="3" width="30.7109375" style="2" bestFit="1" customWidth="1"/>
    <col min="4" max="14" width="12.28515625" style="2" customWidth="1"/>
    <col min="15" max="44" width="12.7109375" style="2" customWidth="1"/>
    <col min="45" max="16384" width="9.140625" style="2"/>
  </cols>
  <sheetData>
    <row r="1" spans="1:14" x14ac:dyDescent="0.2">
      <c r="A1" s="86" t="s">
        <v>108</v>
      </c>
    </row>
    <row r="2" spans="1:14" x14ac:dyDescent="0.2">
      <c r="A2" s="4" t="s">
        <v>63</v>
      </c>
    </row>
    <row r="3" spans="1:14" ht="60" x14ac:dyDescent="0.2">
      <c r="A3" s="87" t="s">
        <v>70</v>
      </c>
      <c r="B3" s="5" t="s">
        <v>23</v>
      </c>
      <c r="C3" s="87" t="s">
        <v>59</v>
      </c>
      <c r="D3" s="84" t="s">
        <v>51</v>
      </c>
      <c r="E3" s="85" t="s">
        <v>52</v>
      </c>
      <c r="F3" s="85" t="s">
        <v>53</v>
      </c>
      <c r="G3" s="88" t="s">
        <v>54</v>
      </c>
      <c r="H3" s="88" t="s">
        <v>55</v>
      </c>
      <c r="I3" s="84" t="s">
        <v>56</v>
      </c>
      <c r="J3" s="84" t="s">
        <v>57</v>
      </c>
      <c r="K3" s="84" t="s">
        <v>64</v>
      </c>
      <c r="L3" s="84" t="s">
        <v>65</v>
      </c>
      <c r="M3" s="84" t="s">
        <v>66</v>
      </c>
      <c r="N3" s="84" t="s">
        <v>67</v>
      </c>
    </row>
    <row r="4" spans="1:14" x14ac:dyDescent="0.2">
      <c r="A4" s="2" t="s">
        <v>71</v>
      </c>
      <c r="B4" s="8" t="s">
        <v>46</v>
      </c>
      <c r="C4" s="8" t="s">
        <v>19</v>
      </c>
      <c r="D4" s="37">
        <v>522684</v>
      </c>
      <c r="E4" s="11">
        <v>237244</v>
      </c>
      <c r="F4" s="37">
        <v>244488</v>
      </c>
      <c r="G4" s="37">
        <v>207640</v>
      </c>
      <c r="H4" s="37">
        <v>193160</v>
      </c>
      <c r="I4" s="37">
        <v>228382</v>
      </c>
      <c r="J4" s="37">
        <v>212689</v>
      </c>
      <c r="K4" s="37">
        <v>14760</v>
      </c>
      <c r="L4" s="11">
        <v>145724</v>
      </c>
      <c r="M4" s="37">
        <v>40040</v>
      </c>
      <c r="N4" s="37">
        <v>19325</v>
      </c>
    </row>
    <row r="5" spans="1:14" x14ac:dyDescent="0.2">
      <c r="A5" s="2" t="s">
        <v>71</v>
      </c>
      <c r="B5" s="8" t="s">
        <v>46</v>
      </c>
      <c r="C5" s="2" t="s">
        <v>82</v>
      </c>
      <c r="D5" s="37">
        <v>0</v>
      </c>
      <c r="E5" s="11">
        <v>9</v>
      </c>
      <c r="F5" s="37">
        <v>21</v>
      </c>
      <c r="G5" s="37">
        <v>1</v>
      </c>
      <c r="H5" s="37">
        <v>1</v>
      </c>
      <c r="I5" s="37">
        <v>27</v>
      </c>
      <c r="J5" s="37">
        <v>26</v>
      </c>
      <c r="K5" s="37">
        <v>3</v>
      </c>
      <c r="L5" s="11">
        <v>1</v>
      </c>
      <c r="M5" s="37">
        <v>1</v>
      </c>
      <c r="N5" s="37">
        <v>1</v>
      </c>
    </row>
    <row r="6" spans="1:14" x14ac:dyDescent="0.2">
      <c r="A6" s="2" t="s">
        <v>71</v>
      </c>
      <c r="B6" s="8" t="s">
        <v>46</v>
      </c>
      <c r="C6" s="2" t="s">
        <v>83</v>
      </c>
      <c r="D6" s="37">
        <v>0</v>
      </c>
      <c r="E6" s="11">
        <v>40</v>
      </c>
      <c r="F6" s="37">
        <v>58</v>
      </c>
      <c r="G6" s="37">
        <v>5</v>
      </c>
      <c r="H6" s="37">
        <v>4</v>
      </c>
      <c r="I6" s="37">
        <v>66</v>
      </c>
      <c r="J6" s="37">
        <v>64</v>
      </c>
      <c r="K6" s="37">
        <v>9</v>
      </c>
      <c r="L6" s="11">
        <v>6</v>
      </c>
      <c r="M6" s="37">
        <v>3</v>
      </c>
      <c r="N6" s="37">
        <v>4</v>
      </c>
    </row>
    <row r="7" spans="1:14" x14ac:dyDescent="0.2">
      <c r="A7" s="2" t="s">
        <v>71</v>
      </c>
      <c r="B7" s="8" t="s">
        <v>46</v>
      </c>
      <c r="C7" s="2" t="s">
        <v>84</v>
      </c>
      <c r="D7" s="37">
        <v>0</v>
      </c>
      <c r="E7" s="11">
        <v>112</v>
      </c>
      <c r="F7" s="37">
        <v>135</v>
      </c>
      <c r="G7" s="37">
        <v>14</v>
      </c>
      <c r="H7" s="37">
        <v>13</v>
      </c>
      <c r="I7" s="37">
        <v>147</v>
      </c>
      <c r="J7" s="37">
        <v>143</v>
      </c>
      <c r="K7" s="37">
        <v>28</v>
      </c>
      <c r="L7" s="11">
        <v>21</v>
      </c>
      <c r="M7" s="37">
        <v>8</v>
      </c>
      <c r="N7" s="37">
        <v>12</v>
      </c>
    </row>
    <row r="8" spans="1:14" x14ac:dyDescent="0.2">
      <c r="A8" s="2" t="s">
        <v>71</v>
      </c>
      <c r="B8" s="2" t="s">
        <v>18</v>
      </c>
      <c r="C8" s="8" t="s">
        <v>19</v>
      </c>
      <c r="D8" s="37">
        <v>57297</v>
      </c>
      <c r="E8" s="11">
        <v>40269</v>
      </c>
      <c r="F8" s="37">
        <v>13750</v>
      </c>
      <c r="G8" s="37">
        <v>11134</v>
      </c>
      <c r="H8" s="37">
        <v>9516</v>
      </c>
      <c r="I8" s="37">
        <v>12660</v>
      </c>
      <c r="J8" s="37">
        <v>10938</v>
      </c>
      <c r="K8" s="37">
        <v>1625</v>
      </c>
      <c r="L8" s="11">
        <v>9181</v>
      </c>
      <c r="M8" s="37">
        <v>303</v>
      </c>
      <c r="N8" s="37">
        <v>80</v>
      </c>
    </row>
    <row r="9" spans="1:14" x14ac:dyDescent="0.2">
      <c r="A9" s="2" t="s">
        <v>71</v>
      </c>
      <c r="B9" s="2" t="s">
        <v>18</v>
      </c>
      <c r="C9" s="2" t="s">
        <v>82</v>
      </c>
      <c r="D9" s="37">
        <v>0</v>
      </c>
      <c r="E9" s="11">
        <v>11</v>
      </c>
      <c r="F9" s="37">
        <v>37</v>
      </c>
      <c r="G9" s="37">
        <v>1</v>
      </c>
      <c r="H9" s="37">
        <v>1</v>
      </c>
      <c r="I9" s="37">
        <v>42</v>
      </c>
      <c r="J9" s="37">
        <v>39</v>
      </c>
      <c r="K9" s="37">
        <v>3</v>
      </c>
      <c r="L9" s="11">
        <v>1</v>
      </c>
      <c r="M9" s="37">
        <v>1</v>
      </c>
      <c r="N9" s="37">
        <v>1</v>
      </c>
    </row>
    <row r="10" spans="1:14" x14ac:dyDescent="0.2">
      <c r="A10" s="2" t="s">
        <v>71</v>
      </c>
      <c r="B10" s="2" t="s">
        <v>18</v>
      </c>
      <c r="C10" s="2" t="s">
        <v>83</v>
      </c>
      <c r="D10" s="37">
        <v>0</v>
      </c>
      <c r="E10" s="11">
        <v>41</v>
      </c>
      <c r="F10" s="37">
        <v>86</v>
      </c>
      <c r="G10" s="37">
        <v>6</v>
      </c>
      <c r="H10" s="37">
        <v>5</v>
      </c>
      <c r="I10" s="37">
        <v>94</v>
      </c>
      <c r="J10" s="37">
        <v>90</v>
      </c>
      <c r="K10" s="37">
        <v>9</v>
      </c>
      <c r="L10" s="11">
        <v>6</v>
      </c>
      <c r="M10" s="37">
        <v>4</v>
      </c>
      <c r="N10" s="37">
        <v>4</v>
      </c>
    </row>
    <row r="11" spans="1:14" x14ac:dyDescent="0.2">
      <c r="A11" s="2" t="s">
        <v>71</v>
      </c>
      <c r="B11" s="2" t="s">
        <v>18</v>
      </c>
      <c r="C11" s="2" t="s">
        <v>84</v>
      </c>
      <c r="D11" s="37">
        <v>0</v>
      </c>
      <c r="E11" s="11">
        <v>104</v>
      </c>
      <c r="F11" s="37">
        <v>163</v>
      </c>
      <c r="G11" s="37">
        <v>17</v>
      </c>
      <c r="H11" s="37">
        <v>16</v>
      </c>
      <c r="I11" s="37">
        <v>166</v>
      </c>
      <c r="J11" s="37">
        <v>162</v>
      </c>
      <c r="K11" s="37">
        <v>23</v>
      </c>
      <c r="L11" s="11">
        <v>16</v>
      </c>
      <c r="M11" s="37">
        <v>12</v>
      </c>
      <c r="N11" s="37">
        <v>15.5</v>
      </c>
    </row>
    <row r="12" spans="1:14" x14ac:dyDescent="0.2">
      <c r="A12" s="2" t="s">
        <v>71</v>
      </c>
      <c r="B12" s="10" t="s">
        <v>17</v>
      </c>
      <c r="C12" s="8" t="s">
        <v>19</v>
      </c>
      <c r="D12" s="37">
        <v>55141</v>
      </c>
      <c r="E12" s="11">
        <v>38959</v>
      </c>
      <c r="F12" s="37">
        <v>13093</v>
      </c>
      <c r="G12" s="37">
        <v>10726</v>
      </c>
      <c r="H12" s="37">
        <v>9189</v>
      </c>
      <c r="I12" s="37">
        <v>12064</v>
      </c>
      <c r="J12" s="37">
        <v>10425</v>
      </c>
      <c r="K12" s="37">
        <v>1544</v>
      </c>
      <c r="L12" s="11">
        <v>8863</v>
      </c>
      <c r="M12" s="37">
        <v>295</v>
      </c>
      <c r="N12" s="37">
        <v>79</v>
      </c>
    </row>
    <row r="13" spans="1:14" x14ac:dyDescent="0.2">
      <c r="A13" s="2" t="s">
        <v>71</v>
      </c>
      <c r="B13" s="10" t="s">
        <v>17</v>
      </c>
      <c r="C13" s="2" t="s">
        <v>82</v>
      </c>
      <c r="D13" s="37">
        <v>0</v>
      </c>
      <c r="E13" s="11">
        <v>11</v>
      </c>
      <c r="F13" s="37">
        <v>36</v>
      </c>
      <c r="G13" s="37">
        <v>1</v>
      </c>
      <c r="H13" s="37">
        <v>1</v>
      </c>
      <c r="I13" s="37">
        <v>42</v>
      </c>
      <c r="J13" s="37">
        <v>39</v>
      </c>
      <c r="K13" s="37">
        <v>3</v>
      </c>
      <c r="L13" s="11">
        <v>1</v>
      </c>
      <c r="M13" s="37">
        <v>1</v>
      </c>
      <c r="N13" s="37">
        <v>1</v>
      </c>
    </row>
    <row r="14" spans="1:14" x14ac:dyDescent="0.2">
      <c r="A14" s="2" t="s">
        <v>71</v>
      </c>
      <c r="B14" s="10" t="s">
        <v>17</v>
      </c>
      <c r="C14" s="2" t="s">
        <v>83</v>
      </c>
      <c r="D14" s="37">
        <v>0</v>
      </c>
      <c r="E14" s="11">
        <v>41</v>
      </c>
      <c r="F14" s="37">
        <v>86</v>
      </c>
      <c r="G14" s="37">
        <v>6</v>
      </c>
      <c r="H14" s="37">
        <v>6</v>
      </c>
      <c r="I14" s="37">
        <v>94</v>
      </c>
      <c r="J14" s="37">
        <v>91</v>
      </c>
      <c r="K14" s="37">
        <v>8</v>
      </c>
      <c r="L14" s="11">
        <v>6</v>
      </c>
      <c r="M14" s="37">
        <v>4</v>
      </c>
      <c r="N14" s="37">
        <v>4</v>
      </c>
    </row>
    <row r="15" spans="1:14" x14ac:dyDescent="0.2">
      <c r="A15" s="2" t="s">
        <v>71</v>
      </c>
      <c r="B15" s="10" t="s">
        <v>17</v>
      </c>
      <c r="C15" s="2" t="s">
        <v>84</v>
      </c>
      <c r="D15" s="37">
        <v>0</v>
      </c>
      <c r="E15" s="11">
        <v>103</v>
      </c>
      <c r="F15" s="37">
        <v>162</v>
      </c>
      <c r="G15" s="37">
        <v>17</v>
      </c>
      <c r="H15" s="37">
        <v>16</v>
      </c>
      <c r="I15" s="37">
        <v>167</v>
      </c>
      <c r="J15" s="37">
        <v>163</v>
      </c>
      <c r="K15" s="37">
        <v>23</v>
      </c>
      <c r="L15" s="11">
        <v>16</v>
      </c>
      <c r="M15" s="37">
        <v>12</v>
      </c>
      <c r="N15" s="37">
        <v>15</v>
      </c>
    </row>
    <row r="16" spans="1:14" x14ac:dyDescent="0.2">
      <c r="A16" s="2" t="s">
        <v>71</v>
      </c>
      <c r="B16" s="10" t="s">
        <v>16</v>
      </c>
      <c r="C16" s="8" t="s">
        <v>19</v>
      </c>
      <c r="D16" s="37">
        <v>2156</v>
      </c>
      <c r="E16" s="11">
        <v>1310</v>
      </c>
      <c r="F16" s="37">
        <v>657</v>
      </c>
      <c r="G16" s="37">
        <v>408</v>
      </c>
      <c r="H16" s="37">
        <v>327</v>
      </c>
      <c r="I16" s="37">
        <v>596</v>
      </c>
      <c r="J16" s="37">
        <v>513</v>
      </c>
      <c r="K16" s="37">
        <v>81</v>
      </c>
      <c r="L16" s="11">
        <v>318</v>
      </c>
      <c r="M16" s="37">
        <v>8</v>
      </c>
      <c r="N16" s="37">
        <v>1</v>
      </c>
    </row>
    <row r="17" spans="1:14" x14ac:dyDescent="0.2">
      <c r="A17" s="2" t="s">
        <v>71</v>
      </c>
      <c r="B17" s="10" t="s">
        <v>16</v>
      </c>
      <c r="C17" s="2" t="s">
        <v>82</v>
      </c>
      <c r="D17" s="37">
        <v>0</v>
      </c>
      <c r="E17" s="11">
        <v>11</v>
      </c>
      <c r="F17" s="37">
        <v>45</v>
      </c>
      <c r="G17" s="37">
        <v>1</v>
      </c>
      <c r="H17" s="37">
        <v>0</v>
      </c>
      <c r="I17" s="37">
        <v>46</v>
      </c>
      <c r="J17" s="37">
        <v>45</v>
      </c>
      <c r="K17" s="37">
        <v>5</v>
      </c>
      <c r="L17" s="11">
        <v>0</v>
      </c>
      <c r="M17" s="37">
        <v>0.5</v>
      </c>
      <c r="N17" s="37">
        <v>26</v>
      </c>
    </row>
    <row r="18" spans="1:14" x14ac:dyDescent="0.2">
      <c r="A18" s="2" t="s">
        <v>71</v>
      </c>
      <c r="B18" s="10" t="s">
        <v>16</v>
      </c>
      <c r="C18" s="2" t="s">
        <v>83</v>
      </c>
      <c r="D18" s="37">
        <v>0</v>
      </c>
      <c r="E18" s="11">
        <v>48</v>
      </c>
      <c r="F18" s="37">
        <v>97</v>
      </c>
      <c r="G18" s="37">
        <v>3</v>
      </c>
      <c r="H18" s="37">
        <v>2</v>
      </c>
      <c r="I18" s="37">
        <v>87.5</v>
      </c>
      <c r="J18" s="37">
        <v>85</v>
      </c>
      <c r="K18" s="37">
        <v>14</v>
      </c>
      <c r="L18" s="11">
        <v>2</v>
      </c>
      <c r="M18" s="37">
        <v>4.5</v>
      </c>
      <c r="N18" s="37">
        <v>26</v>
      </c>
    </row>
    <row r="19" spans="1:14" x14ac:dyDescent="0.2">
      <c r="A19" s="2" t="s">
        <v>71</v>
      </c>
      <c r="B19" s="10" t="s">
        <v>16</v>
      </c>
      <c r="C19" s="2" t="s">
        <v>84</v>
      </c>
      <c r="D19" s="37">
        <v>0</v>
      </c>
      <c r="E19" s="11">
        <v>116</v>
      </c>
      <c r="F19" s="37">
        <v>179</v>
      </c>
      <c r="G19" s="37">
        <v>14</v>
      </c>
      <c r="H19" s="37">
        <v>9</v>
      </c>
      <c r="I19" s="37">
        <v>156</v>
      </c>
      <c r="J19" s="37">
        <v>156</v>
      </c>
      <c r="K19" s="37">
        <v>34</v>
      </c>
      <c r="L19" s="11">
        <v>9</v>
      </c>
      <c r="M19" s="37">
        <v>7</v>
      </c>
      <c r="N19" s="37">
        <v>26</v>
      </c>
    </row>
    <row r="20" spans="1:14" x14ac:dyDescent="0.2">
      <c r="A20" s="2" t="s">
        <v>71</v>
      </c>
      <c r="B20" s="2" t="s">
        <v>101</v>
      </c>
      <c r="C20" s="8" t="s">
        <v>19</v>
      </c>
      <c r="D20" s="37">
        <v>58167</v>
      </c>
      <c r="E20" s="11">
        <v>41134</v>
      </c>
      <c r="F20" s="37">
        <v>13779</v>
      </c>
      <c r="G20" s="37">
        <v>10760</v>
      </c>
      <c r="H20" s="37">
        <v>8957</v>
      </c>
      <c r="I20" s="37">
        <v>12260</v>
      </c>
      <c r="J20" s="37">
        <v>10348</v>
      </c>
      <c r="K20" s="37">
        <v>1809</v>
      </c>
      <c r="L20" s="11">
        <v>8157</v>
      </c>
      <c r="M20" s="37">
        <v>597</v>
      </c>
      <c r="N20" s="37">
        <v>300</v>
      </c>
    </row>
    <row r="21" spans="1:14" x14ac:dyDescent="0.2">
      <c r="A21" s="2" t="s">
        <v>71</v>
      </c>
      <c r="B21" s="2" t="s">
        <v>101</v>
      </c>
      <c r="C21" s="2" t="s">
        <v>82</v>
      </c>
      <c r="D21" s="37">
        <v>0</v>
      </c>
      <c r="E21" s="11">
        <v>9</v>
      </c>
      <c r="F21" s="37">
        <v>23</v>
      </c>
      <c r="G21" s="37">
        <v>1</v>
      </c>
      <c r="H21" s="37">
        <v>1</v>
      </c>
      <c r="I21" s="37">
        <v>29</v>
      </c>
      <c r="J21" s="37">
        <v>26</v>
      </c>
      <c r="K21" s="37">
        <v>3</v>
      </c>
      <c r="L21" s="11">
        <v>1</v>
      </c>
      <c r="M21" s="37">
        <v>1</v>
      </c>
      <c r="N21" s="37">
        <v>1</v>
      </c>
    </row>
    <row r="22" spans="1:14" x14ac:dyDescent="0.2">
      <c r="A22" s="2" t="s">
        <v>71</v>
      </c>
      <c r="B22" s="2" t="s">
        <v>101</v>
      </c>
      <c r="C22" s="2" t="s">
        <v>83</v>
      </c>
      <c r="D22" s="37">
        <v>0</v>
      </c>
      <c r="E22" s="11">
        <v>40</v>
      </c>
      <c r="F22" s="37">
        <v>70</v>
      </c>
      <c r="G22" s="37">
        <v>6</v>
      </c>
      <c r="H22" s="37">
        <v>5</v>
      </c>
      <c r="I22" s="37">
        <v>77</v>
      </c>
      <c r="J22" s="37">
        <v>71</v>
      </c>
      <c r="K22" s="37">
        <v>9</v>
      </c>
      <c r="L22" s="11">
        <v>6</v>
      </c>
      <c r="M22" s="37">
        <v>4</v>
      </c>
      <c r="N22" s="37">
        <v>4</v>
      </c>
    </row>
    <row r="23" spans="1:14" x14ac:dyDescent="0.2">
      <c r="A23" s="2" t="s">
        <v>71</v>
      </c>
      <c r="B23" s="2" t="s">
        <v>101</v>
      </c>
      <c r="C23" s="2" t="s">
        <v>84</v>
      </c>
      <c r="D23" s="37">
        <v>0</v>
      </c>
      <c r="E23" s="11">
        <v>109</v>
      </c>
      <c r="F23" s="37">
        <v>145</v>
      </c>
      <c r="G23" s="37">
        <v>20</v>
      </c>
      <c r="H23" s="37">
        <v>19</v>
      </c>
      <c r="I23" s="37">
        <v>156</v>
      </c>
      <c r="J23" s="37">
        <v>152</v>
      </c>
      <c r="K23" s="37">
        <v>25</v>
      </c>
      <c r="L23" s="11">
        <v>20</v>
      </c>
      <c r="M23" s="37">
        <v>15</v>
      </c>
      <c r="N23" s="37">
        <v>14</v>
      </c>
    </row>
    <row r="24" spans="1:14" x14ac:dyDescent="0.2">
      <c r="A24" s="2" t="s">
        <v>71</v>
      </c>
      <c r="B24" s="10" t="s">
        <v>24</v>
      </c>
      <c r="C24" s="8" t="s">
        <v>19</v>
      </c>
      <c r="D24" s="37">
        <v>43931</v>
      </c>
      <c r="E24" s="11">
        <v>31819</v>
      </c>
      <c r="F24" s="37">
        <v>9599</v>
      </c>
      <c r="G24" s="37">
        <v>7530</v>
      </c>
      <c r="H24" s="37">
        <v>6101</v>
      </c>
      <c r="I24" s="37">
        <v>8527</v>
      </c>
      <c r="J24" s="37">
        <v>7015</v>
      </c>
      <c r="K24" s="37">
        <v>1433</v>
      </c>
      <c r="L24" s="11">
        <v>5724</v>
      </c>
      <c r="M24" s="37">
        <v>289</v>
      </c>
      <c r="N24" s="37">
        <v>151</v>
      </c>
    </row>
    <row r="25" spans="1:14" x14ac:dyDescent="0.2">
      <c r="A25" s="2" t="s">
        <v>71</v>
      </c>
      <c r="B25" s="10" t="s">
        <v>24</v>
      </c>
      <c r="C25" s="2" t="s">
        <v>82</v>
      </c>
      <c r="D25" s="37">
        <v>0</v>
      </c>
      <c r="E25" s="11">
        <v>9</v>
      </c>
      <c r="F25" s="37">
        <v>27</v>
      </c>
      <c r="G25" s="37">
        <v>1</v>
      </c>
      <c r="H25" s="37">
        <v>1</v>
      </c>
      <c r="I25" s="37">
        <v>31</v>
      </c>
      <c r="J25" s="37">
        <v>28</v>
      </c>
      <c r="K25" s="37">
        <v>3</v>
      </c>
      <c r="L25" s="11">
        <v>1</v>
      </c>
      <c r="M25" s="37">
        <v>1</v>
      </c>
      <c r="N25" s="37">
        <v>1</v>
      </c>
    </row>
    <row r="26" spans="1:14" x14ac:dyDescent="0.2">
      <c r="A26" s="2" t="s">
        <v>71</v>
      </c>
      <c r="B26" s="10" t="s">
        <v>24</v>
      </c>
      <c r="C26" s="2" t="s">
        <v>83</v>
      </c>
      <c r="D26" s="37">
        <v>0</v>
      </c>
      <c r="E26" s="11">
        <v>41</v>
      </c>
      <c r="F26" s="37">
        <v>73</v>
      </c>
      <c r="G26" s="37">
        <v>7</v>
      </c>
      <c r="H26" s="37">
        <v>6</v>
      </c>
      <c r="I26" s="37">
        <v>83</v>
      </c>
      <c r="J26" s="37">
        <v>77</v>
      </c>
      <c r="K26" s="37">
        <v>9</v>
      </c>
      <c r="L26" s="11">
        <v>6</v>
      </c>
      <c r="M26" s="37">
        <v>5</v>
      </c>
      <c r="N26" s="37">
        <v>3</v>
      </c>
    </row>
    <row r="27" spans="1:14" x14ac:dyDescent="0.2">
      <c r="A27" s="2" t="s">
        <v>71</v>
      </c>
      <c r="B27" s="10" t="s">
        <v>24</v>
      </c>
      <c r="C27" s="2" t="s">
        <v>84</v>
      </c>
      <c r="D27" s="37">
        <v>0</v>
      </c>
      <c r="E27" s="11">
        <v>109</v>
      </c>
      <c r="F27" s="37">
        <v>148</v>
      </c>
      <c r="G27" s="37">
        <v>20</v>
      </c>
      <c r="H27" s="37">
        <v>18</v>
      </c>
      <c r="I27" s="37">
        <v>155</v>
      </c>
      <c r="J27" s="37">
        <v>150</v>
      </c>
      <c r="K27" s="37">
        <v>26</v>
      </c>
      <c r="L27" s="11">
        <v>19</v>
      </c>
      <c r="M27" s="37">
        <v>15</v>
      </c>
      <c r="N27" s="37">
        <v>9</v>
      </c>
    </row>
    <row r="28" spans="1:14" x14ac:dyDescent="0.2">
      <c r="A28" s="2" t="s">
        <v>71</v>
      </c>
      <c r="B28" s="10" t="s">
        <v>26</v>
      </c>
      <c r="C28" s="8" t="s">
        <v>19</v>
      </c>
      <c r="D28" s="37">
        <v>3106</v>
      </c>
      <c r="E28" s="11">
        <v>2260</v>
      </c>
      <c r="F28" s="37">
        <v>638</v>
      </c>
      <c r="G28" s="37">
        <v>427</v>
      </c>
      <c r="H28" s="37">
        <v>385</v>
      </c>
      <c r="I28" s="37">
        <v>608</v>
      </c>
      <c r="J28" s="37">
        <v>560</v>
      </c>
      <c r="K28" s="37">
        <v>42</v>
      </c>
      <c r="L28" s="11">
        <v>385</v>
      </c>
      <c r="M28" s="11" t="s">
        <v>102</v>
      </c>
      <c r="N28" s="11" t="s">
        <v>102</v>
      </c>
    </row>
    <row r="29" spans="1:14" x14ac:dyDescent="0.2">
      <c r="A29" s="2" t="s">
        <v>71</v>
      </c>
      <c r="B29" s="10" t="s">
        <v>26</v>
      </c>
      <c r="C29" s="2" t="s">
        <v>82</v>
      </c>
      <c r="D29" s="37">
        <v>0</v>
      </c>
      <c r="E29" s="11">
        <v>15</v>
      </c>
      <c r="F29" s="37">
        <v>21</v>
      </c>
      <c r="G29" s="37">
        <v>1</v>
      </c>
      <c r="H29" s="37">
        <v>1</v>
      </c>
      <c r="I29" s="37">
        <v>20</v>
      </c>
      <c r="J29" s="37">
        <v>20</v>
      </c>
      <c r="K29" s="37">
        <v>1</v>
      </c>
      <c r="L29" s="11">
        <v>1</v>
      </c>
      <c r="M29" s="11" t="s">
        <v>102</v>
      </c>
      <c r="N29" s="11" t="s">
        <v>102</v>
      </c>
    </row>
    <row r="30" spans="1:14" x14ac:dyDescent="0.2">
      <c r="A30" s="2" t="s">
        <v>71</v>
      </c>
      <c r="B30" s="10" t="s">
        <v>26</v>
      </c>
      <c r="C30" s="2" t="s">
        <v>83</v>
      </c>
      <c r="D30" s="37">
        <v>0</v>
      </c>
      <c r="E30" s="11">
        <v>50</v>
      </c>
      <c r="F30" s="37">
        <v>44</v>
      </c>
      <c r="G30" s="37">
        <v>2</v>
      </c>
      <c r="H30" s="37">
        <v>2</v>
      </c>
      <c r="I30" s="37">
        <v>35</v>
      </c>
      <c r="J30" s="37">
        <v>33</v>
      </c>
      <c r="K30" s="37">
        <v>5.5</v>
      </c>
      <c r="L30" s="11">
        <v>2</v>
      </c>
      <c r="M30" s="11" t="s">
        <v>102</v>
      </c>
      <c r="N30" s="11" t="s">
        <v>102</v>
      </c>
    </row>
    <row r="31" spans="1:14" x14ac:dyDescent="0.2">
      <c r="A31" s="2" t="s">
        <v>71</v>
      </c>
      <c r="B31" s="10" t="s">
        <v>26</v>
      </c>
      <c r="C31" s="2" t="s">
        <v>84</v>
      </c>
      <c r="D31" s="37">
        <v>0</v>
      </c>
      <c r="E31" s="11">
        <v>113</v>
      </c>
      <c r="F31" s="37">
        <v>121</v>
      </c>
      <c r="G31" s="37">
        <v>8</v>
      </c>
      <c r="H31" s="37">
        <v>7</v>
      </c>
      <c r="I31" s="37">
        <v>112</v>
      </c>
      <c r="J31" s="37">
        <v>111</v>
      </c>
      <c r="K31" s="37">
        <v>21</v>
      </c>
      <c r="L31" s="11">
        <v>7</v>
      </c>
      <c r="M31" s="11" t="s">
        <v>102</v>
      </c>
      <c r="N31" s="11" t="s">
        <v>102</v>
      </c>
    </row>
    <row r="32" spans="1:14" x14ac:dyDescent="0.2">
      <c r="A32" s="2" t="s">
        <v>71</v>
      </c>
      <c r="B32" s="10" t="s">
        <v>27</v>
      </c>
      <c r="C32" s="8" t="s">
        <v>19</v>
      </c>
      <c r="D32" s="37">
        <v>11130</v>
      </c>
      <c r="E32" s="11">
        <v>7055</v>
      </c>
      <c r="F32" s="37">
        <v>3542</v>
      </c>
      <c r="G32" s="37">
        <v>2803</v>
      </c>
      <c r="H32" s="37">
        <v>2471</v>
      </c>
      <c r="I32" s="37">
        <v>3125</v>
      </c>
      <c r="J32" s="37">
        <v>2773</v>
      </c>
      <c r="K32" s="37">
        <v>334</v>
      </c>
      <c r="L32" s="11">
        <v>2048</v>
      </c>
      <c r="M32" s="37">
        <v>308</v>
      </c>
      <c r="N32" s="37">
        <v>149</v>
      </c>
    </row>
    <row r="33" spans="1:14" x14ac:dyDescent="0.2">
      <c r="A33" s="2" t="s">
        <v>71</v>
      </c>
      <c r="B33" s="10" t="s">
        <v>27</v>
      </c>
      <c r="C33" s="2" t="s">
        <v>82</v>
      </c>
      <c r="D33" s="37">
        <v>0</v>
      </c>
      <c r="E33" s="11">
        <v>6</v>
      </c>
      <c r="F33" s="37">
        <v>14</v>
      </c>
      <c r="G33" s="37">
        <v>2</v>
      </c>
      <c r="H33" s="37">
        <v>2</v>
      </c>
      <c r="I33" s="37">
        <v>28</v>
      </c>
      <c r="J33" s="37">
        <v>25</v>
      </c>
      <c r="K33" s="37">
        <v>3</v>
      </c>
      <c r="L33" s="11">
        <v>2</v>
      </c>
      <c r="M33" s="37">
        <v>1</v>
      </c>
      <c r="N33" s="37">
        <v>1</v>
      </c>
    </row>
    <row r="34" spans="1:14" x14ac:dyDescent="0.2">
      <c r="A34" s="2" t="s">
        <v>71</v>
      </c>
      <c r="B34" s="10" t="s">
        <v>27</v>
      </c>
      <c r="C34" s="2" t="s">
        <v>83</v>
      </c>
      <c r="D34" s="37">
        <v>0</v>
      </c>
      <c r="E34" s="11">
        <v>34</v>
      </c>
      <c r="F34" s="37">
        <v>60.5</v>
      </c>
      <c r="G34" s="37">
        <v>7</v>
      </c>
      <c r="H34" s="37">
        <v>7</v>
      </c>
      <c r="I34" s="37">
        <v>67</v>
      </c>
      <c r="J34" s="37">
        <v>60</v>
      </c>
      <c r="K34" s="37">
        <v>10.5</v>
      </c>
      <c r="L34" s="11">
        <v>8</v>
      </c>
      <c r="M34" s="37">
        <v>4</v>
      </c>
      <c r="N34" s="37">
        <v>5</v>
      </c>
    </row>
    <row r="35" spans="1:14" x14ac:dyDescent="0.2">
      <c r="A35" s="2" t="s">
        <v>71</v>
      </c>
      <c r="B35" s="10" t="s">
        <v>27</v>
      </c>
      <c r="C35" s="2" t="s">
        <v>84</v>
      </c>
      <c r="D35" s="37">
        <v>0</v>
      </c>
      <c r="E35" s="11">
        <v>106</v>
      </c>
      <c r="F35" s="37">
        <v>141</v>
      </c>
      <c r="G35" s="37">
        <v>24</v>
      </c>
      <c r="H35" s="37">
        <v>24</v>
      </c>
      <c r="I35" s="37">
        <v>167</v>
      </c>
      <c r="J35" s="37">
        <v>167</v>
      </c>
      <c r="K35" s="37">
        <v>25</v>
      </c>
      <c r="L35" s="11">
        <v>24</v>
      </c>
      <c r="M35" s="37">
        <v>16</v>
      </c>
      <c r="N35" s="37">
        <v>17</v>
      </c>
    </row>
    <row r="36" spans="1:14" x14ac:dyDescent="0.2">
      <c r="A36" s="2" t="s">
        <v>71</v>
      </c>
      <c r="B36" s="48" t="s">
        <v>15</v>
      </c>
      <c r="C36" s="8" t="s">
        <v>19</v>
      </c>
      <c r="D36" s="37">
        <v>10815</v>
      </c>
      <c r="E36" s="11">
        <v>5959</v>
      </c>
      <c r="F36" s="37">
        <v>4282</v>
      </c>
      <c r="G36" s="37">
        <v>3100</v>
      </c>
      <c r="H36" s="37">
        <v>2893</v>
      </c>
      <c r="I36" s="37">
        <v>4236</v>
      </c>
      <c r="J36" s="37">
        <v>4015</v>
      </c>
      <c r="K36" s="37">
        <v>209</v>
      </c>
      <c r="L36" s="11">
        <v>2569</v>
      </c>
      <c r="M36" s="37">
        <v>334</v>
      </c>
      <c r="N36" s="37">
        <v>24</v>
      </c>
    </row>
    <row r="37" spans="1:14" x14ac:dyDescent="0.2">
      <c r="A37" s="2" t="s">
        <v>71</v>
      </c>
      <c r="B37" s="48" t="s">
        <v>15</v>
      </c>
      <c r="C37" s="2" t="s">
        <v>82</v>
      </c>
      <c r="D37" s="37">
        <v>0</v>
      </c>
      <c r="E37" s="11">
        <v>15</v>
      </c>
      <c r="F37" s="37">
        <v>39</v>
      </c>
      <c r="G37" s="37">
        <v>1</v>
      </c>
      <c r="H37" s="37">
        <v>1</v>
      </c>
      <c r="I37" s="37">
        <v>35</v>
      </c>
      <c r="J37" s="37">
        <v>35</v>
      </c>
      <c r="K37" s="37">
        <v>2</v>
      </c>
      <c r="L37" s="11">
        <v>1</v>
      </c>
      <c r="M37" s="37">
        <v>1</v>
      </c>
      <c r="N37" s="37">
        <v>2</v>
      </c>
    </row>
    <row r="38" spans="1:14" x14ac:dyDescent="0.2">
      <c r="A38" s="2" t="s">
        <v>71</v>
      </c>
      <c r="B38" s="48" t="s">
        <v>15</v>
      </c>
      <c r="C38" s="2" t="s">
        <v>83</v>
      </c>
      <c r="D38" s="37">
        <v>0</v>
      </c>
      <c r="E38" s="11">
        <v>53</v>
      </c>
      <c r="F38" s="37">
        <v>79.5</v>
      </c>
      <c r="G38" s="37">
        <v>4</v>
      </c>
      <c r="H38" s="37">
        <v>4</v>
      </c>
      <c r="I38" s="37">
        <v>80</v>
      </c>
      <c r="J38" s="37">
        <v>79</v>
      </c>
      <c r="K38" s="37">
        <v>7</v>
      </c>
      <c r="L38" s="11">
        <v>4</v>
      </c>
      <c r="M38" s="37">
        <v>4</v>
      </c>
      <c r="N38" s="37">
        <v>3.5</v>
      </c>
    </row>
    <row r="39" spans="1:14" x14ac:dyDescent="0.2">
      <c r="A39" s="2" t="s">
        <v>71</v>
      </c>
      <c r="B39" s="48" t="s">
        <v>15</v>
      </c>
      <c r="C39" s="2" t="s">
        <v>84</v>
      </c>
      <c r="D39" s="37">
        <v>0</v>
      </c>
      <c r="E39" s="11">
        <v>117</v>
      </c>
      <c r="F39" s="37">
        <v>182</v>
      </c>
      <c r="G39" s="37">
        <v>10</v>
      </c>
      <c r="H39" s="37">
        <v>9</v>
      </c>
      <c r="I39" s="37">
        <v>181.5</v>
      </c>
      <c r="J39" s="37">
        <v>182</v>
      </c>
      <c r="K39" s="37">
        <v>25</v>
      </c>
      <c r="L39" s="11">
        <v>10</v>
      </c>
      <c r="M39" s="37">
        <v>10</v>
      </c>
      <c r="N39" s="37">
        <v>8</v>
      </c>
    </row>
    <row r="40" spans="1:14" x14ac:dyDescent="0.2">
      <c r="A40" s="2" t="s">
        <v>71</v>
      </c>
      <c r="B40" s="10" t="s">
        <v>29</v>
      </c>
      <c r="C40" s="8" t="s">
        <v>19</v>
      </c>
      <c r="D40" s="37">
        <v>3854</v>
      </c>
      <c r="E40" s="11">
        <v>2809</v>
      </c>
      <c r="F40" s="37">
        <v>873</v>
      </c>
      <c r="G40" s="37">
        <v>591</v>
      </c>
      <c r="H40" s="37">
        <v>570</v>
      </c>
      <c r="I40" s="37">
        <v>866</v>
      </c>
      <c r="J40" s="37">
        <v>842</v>
      </c>
      <c r="K40" s="37">
        <v>22</v>
      </c>
      <c r="L40" s="11">
        <v>570</v>
      </c>
      <c r="M40" s="11" t="s">
        <v>102</v>
      </c>
      <c r="N40" s="11" t="s">
        <v>102</v>
      </c>
    </row>
    <row r="41" spans="1:14" x14ac:dyDescent="0.2">
      <c r="A41" s="2" t="s">
        <v>71</v>
      </c>
      <c r="B41" s="10" t="s">
        <v>29</v>
      </c>
      <c r="C41" s="2" t="s">
        <v>82</v>
      </c>
      <c r="D41" s="37">
        <v>0</v>
      </c>
      <c r="E41" s="11">
        <v>18</v>
      </c>
      <c r="F41" s="37">
        <v>33</v>
      </c>
      <c r="G41" s="37">
        <v>0</v>
      </c>
      <c r="H41" s="37">
        <v>0</v>
      </c>
      <c r="I41" s="37">
        <v>30</v>
      </c>
      <c r="J41" s="37">
        <v>28</v>
      </c>
      <c r="K41" s="37">
        <v>0</v>
      </c>
      <c r="L41" s="11">
        <v>0</v>
      </c>
      <c r="M41" s="11" t="s">
        <v>102</v>
      </c>
      <c r="N41" s="11" t="s">
        <v>102</v>
      </c>
    </row>
    <row r="42" spans="1:14" x14ac:dyDescent="0.2">
      <c r="A42" s="2" t="s">
        <v>71</v>
      </c>
      <c r="B42" s="10" t="s">
        <v>29</v>
      </c>
      <c r="C42" s="2" t="s">
        <v>83</v>
      </c>
      <c r="D42" s="37">
        <v>0</v>
      </c>
      <c r="E42" s="11">
        <v>56</v>
      </c>
      <c r="F42" s="37">
        <v>60</v>
      </c>
      <c r="G42" s="37">
        <v>2</v>
      </c>
      <c r="H42" s="37">
        <v>1</v>
      </c>
      <c r="I42" s="37">
        <v>57</v>
      </c>
      <c r="J42" s="37">
        <v>56</v>
      </c>
      <c r="K42" s="37">
        <v>6</v>
      </c>
      <c r="L42" s="11">
        <v>1</v>
      </c>
      <c r="M42" s="11" t="s">
        <v>102</v>
      </c>
      <c r="N42" s="11" t="s">
        <v>102</v>
      </c>
    </row>
    <row r="43" spans="1:14" x14ac:dyDescent="0.2">
      <c r="A43" s="2" t="s">
        <v>71</v>
      </c>
      <c r="B43" s="10" t="s">
        <v>29</v>
      </c>
      <c r="C43" s="2" t="s">
        <v>84</v>
      </c>
      <c r="D43" s="37">
        <v>0</v>
      </c>
      <c r="E43" s="11">
        <v>119</v>
      </c>
      <c r="F43" s="37">
        <v>126</v>
      </c>
      <c r="G43" s="37">
        <v>6</v>
      </c>
      <c r="H43" s="37">
        <v>5</v>
      </c>
      <c r="I43" s="37">
        <v>106</v>
      </c>
      <c r="J43" s="37">
        <v>105</v>
      </c>
      <c r="K43" s="37">
        <v>39</v>
      </c>
      <c r="L43" s="11">
        <v>5</v>
      </c>
      <c r="M43" s="11" t="s">
        <v>102</v>
      </c>
      <c r="N43" s="11" t="s">
        <v>102</v>
      </c>
    </row>
    <row r="44" spans="1:14" x14ac:dyDescent="0.2">
      <c r="A44" s="2" t="s">
        <v>71</v>
      </c>
      <c r="B44" s="10" t="s">
        <v>30</v>
      </c>
      <c r="C44" s="8" t="s">
        <v>19</v>
      </c>
      <c r="D44" s="37">
        <v>6961</v>
      </c>
      <c r="E44" s="11">
        <v>3150</v>
      </c>
      <c r="F44" s="37">
        <v>3409</v>
      </c>
      <c r="G44" s="37">
        <v>2509</v>
      </c>
      <c r="H44" s="37">
        <v>2323</v>
      </c>
      <c r="I44" s="37">
        <v>3370</v>
      </c>
      <c r="J44" s="37">
        <v>3173</v>
      </c>
      <c r="K44" s="37">
        <v>187</v>
      </c>
      <c r="L44" s="11">
        <v>1999</v>
      </c>
      <c r="M44" s="37">
        <v>334</v>
      </c>
      <c r="N44" s="37">
        <v>24</v>
      </c>
    </row>
    <row r="45" spans="1:14" x14ac:dyDescent="0.2">
      <c r="A45" s="2" t="s">
        <v>71</v>
      </c>
      <c r="B45" s="10" t="s">
        <v>30</v>
      </c>
      <c r="C45" s="2" t="s">
        <v>82</v>
      </c>
      <c r="D45" s="37">
        <v>0</v>
      </c>
      <c r="E45" s="11">
        <v>14</v>
      </c>
      <c r="F45" s="37">
        <v>41</v>
      </c>
      <c r="G45" s="37">
        <v>1</v>
      </c>
      <c r="H45" s="37">
        <v>1</v>
      </c>
      <c r="I45" s="37">
        <v>38</v>
      </c>
      <c r="J45" s="37">
        <v>37</v>
      </c>
      <c r="K45" s="37">
        <v>2</v>
      </c>
      <c r="L45" s="11">
        <v>1</v>
      </c>
      <c r="M45" s="37">
        <v>1</v>
      </c>
      <c r="N45" s="37">
        <v>2</v>
      </c>
    </row>
    <row r="46" spans="1:14" x14ac:dyDescent="0.2">
      <c r="A46" s="2" t="s">
        <v>71</v>
      </c>
      <c r="B46" s="10" t="s">
        <v>30</v>
      </c>
      <c r="C46" s="2" t="s">
        <v>83</v>
      </c>
      <c r="D46" s="37">
        <v>0</v>
      </c>
      <c r="E46" s="11">
        <v>50</v>
      </c>
      <c r="F46" s="37">
        <v>87</v>
      </c>
      <c r="G46" s="37">
        <v>5</v>
      </c>
      <c r="H46" s="37">
        <v>5</v>
      </c>
      <c r="I46" s="37">
        <v>90</v>
      </c>
      <c r="J46" s="37">
        <v>90</v>
      </c>
      <c r="K46" s="37">
        <v>7</v>
      </c>
      <c r="L46" s="11">
        <v>5</v>
      </c>
      <c r="M46" s="37">
        <v>4</v>
      </c>
      <c r="N46" s="37">
        <v>3.5</v>
      </c>
    </row>
    <row r="47" spans="1:14" x14ac:dyDescent="0.2">
      <c r="A47" s="2" t="s">
        <v>71</v>
      </c>
      <c r="B47" s="10" t="s">
        <v>30</v>
      </c>
      <c r="C47" s="2" t="s">
        <v>84</v>
      </c>
      <c r="D47" s="37">
        <v>0</v>
      </c>
      <c r="E47" s="11">
        <v>114</v>
      </c>
      <c r="F47" s="37">
        <v>202</v>
      </c>
      <c r="G47" s="37">
        <v>11</v>
      </c>
      <c r="H47" s="37">
        <v>10</v>
      </c>
      <c r="I47" s="37">
        <v>200</v>
      </c>
      <c r="J47" s="37">
        <v>200</v>
      </c>
      <c r="K47" s="37">
        <v>23</v>
      </c>
      <c r="L47" s="11">
        <v>11</v>
      </c>
      <c r="M47" s="37">
        <v>10</v>
      </c>
      <c r="N47" s="37">
        <v>8</v>
      </c>
    </row>
    <row r="48" spans="1:14" x14ac:dyDescent="0.2">
      <c r="A48" s="2" t="s">
        <v>71</v>
      </c>
      <c r="B48" s="2" t="s">
        <v>14</v>
      </c>
      <c r="C48" s="8" t="s">
        <v>19</v>
      </c>
      <c r="D48" s="37">
        <v>76733</v>
      </c>
      <c r="E48" s="11">
        <v>31776</v>
      </c>
      <c r="F48" s="37">
        <v>43139</v>
      </c>
      <c r="G48" s="37">
        <v>37489</v>
      </c>
      <c r="H48" s="37">
        <v>35327</v>
      </c>
      <c r="I48" s="37">
        <v>39575</v>
      </c>
      <c r="J48" s="37">
        <v>37319</v>
      </c>
      <c r="K48" s="37">
        <v>2212</v>
      </c>
      <c r="L48" s="11">
        <v>23881</v>
      </c>
      <c r="M48" s="37">
        <v>8085</v>
      </c>
      <c r="N48" s="37">
        <v>5974</v>
      </c>
    </row>
    <row r="49" spans="1:14" x14ac:dyDescent="0.2">
      <c r="A49" s="2" t="s">
        <v>71</v>
      </c>
      <c r="B49" s="2" t="s">
        <v>14</v>
      </c>
      <c r="C49" s="2" t="s">
        <v>82</v>
      </c>
      <c r="D49" s="37">
        <v>0</v>
      </c>
      <c r="E49" s="11">
        <v>5</v>
      </c>
      <c r="F49" s="37">
        <v>4</v>
      </c>
      <c r="G49" s="37">
        <v>1</v>
      </c>
      <c r="H49" s="37">
        <v>1</v>
      </c>
      <c r="I49" s="37">
        <v>9</v>
      </c>
      <c r="J49" s="37">
        <v>8</v>
      </c>
      <c r="K49" s="37">
        <v>2</v>
      </c>
      <c r="L49" s="11">
        <v>1</v>
      </c>
      <c r="M49" s="37">
        <v>1</v>
      </c>
      <c r="N49" s="37">
        <v>1</v>
      </c>
    </row>
    <row r="50" spans="1:14" x14ac:dyDescent="0.2">
      <c r="A50" s="2" t="s">
        <v>71</v>
      </c>
      <c r="B50" s="2" t="s">
        <v>14</v>
      </c>
      <c r="C50" s="2" t="s">
        <v>83</v>
      </c>
      <c r="D50" s="37">
        <v>0</v>
      </c>
      <c r="E50" s="11">
        <v>28</v>
      </c>
      <c r="F50" s="37">
        <v>25</v>
      </c>
      <c r="G50" s="37">
        <v>3</v>
      </c>
      <c r="H50" s="37">
        <v>3</v>
      </c>
      <c r="I50" s="37">
        <v>30</v>
      </c>
      <c r="J50" s="37">
        <v>28</v>
      </c>
      <c r="K50" s="37">
        <v>7</v>
      </c>
      <c r="L50" s="11">
        <v>4</v>
      </c>
      <c r="M50" s="37">
        <v>3</v>
      </c>
      <c r="N50" s="37">
        <v>3</v>
      </c>
    </row>
    <row r="51" spans="1:14" x14ac:dyDescent="0.2">
      <c r="A51" s="2" t="s">
        <v>71</v>
      </c>
      <c r="B51" s="2" t="s">
        <v>14</v>
      </c>
      <c r="C51" s="2" t="s">
        <v>84</v>
      </c>
      <c r="D51" s="37">
        <v>0</v>
      </c>
      <c r="E51" s="11">
        <v>93</v>
      </c>
      <c r="F51" s="37">
        <v>82</v>
      </c>
      <c r="G51" s="37">
        <v>9</v>
      </c>
      <c r="H51" s="37">
        <v>8</v>
      </c>
      <c r="I51" s="37">
        <v>88</v>
      </c>
      <c r="J51" s="37">
        <v>83</v>
      </c>
      <c r="K51" s="37">
        <v>23</v>
      </c>
      <c r="L51" s="11">
        <v>17</v>
      </c>
      <c r="M51" s="37">
        <v>6</v>
      </c>
      <c r="N51" s="37">
        <v>7</v>
      </c>
    </row>
    <row r="52" spans="1:14" x14ac:dyDescent="0.2">
      <c r="A52" s="2" t="s">
        <v>71</v>
      </c>
      <c r="B52" s="10" t="s">
        <v>13</v>
      </c>
      <c r="C52" s="8" t="s">
        <v>19</v>
      </c>
      <c r="D52" s="37">
        <v>5857</v>
      </c>
      <c r="E52" s="11">
        <v>3388</v>
      </c>
      <c r="F52" s="37">
        <v>2201</v>
      </c>
      <c r="G52" s="37">
        <v>1723</v>
      </c>
      <c r="H52" s="37">
        <v>1447</v>
      </c>
      <c r="I52" s="37">
        <v>1855</v>
      </c>
      <c r="J52" s="37">
        <v>1565</v>
      </c>
      <c r="K52" s="37">
        <v>276</v>
      </c>
      <c r="L52" s="11">
        <v>1370</v>
      </c>
      <c r="M52" s="37">
        <v>33</v>
      </c>
      <c r="N52" s="37">
        <v>48</v>
      </c>
    </row>
    <row r="53" spans="1:14" x14ac:dyDescent="0.2">
      <c r="A53" s="2" t="s">
        <v>71</v>
      </c>
      <c r="B53" s="10" t="s">
        <v>13</v>
      </c>
      <c r="C53" s="2" t="s">
        <v>82</v>
      </c>
      <c r="D53" s="37">
        <v>0</v>
      </c>
      <c r="E53" s="11">
        <v>7</v>
      </c>
      <c r="F53" s="37">
        <v>25</v>
      </c>
      <c r="G53" s="37">
        <v>1</v>
      </c>
      <c r="H53" s="37">
        <v>1</v>
      </c>
      <c r="I53" s="37">
        <v>27</v>
      </c>
      <c r="J53" s="37">
        <v>23</v>
      </c>
      <c r="K53" s="37">
        <v>2</v>
      </c>
      <c r="L53" s="11">
        <v>1</v>
      </c>
      <c r="M53" s="37">
        <v>1</v>
      </c>
      <c r="N53" s="37">
        <v>2</v>
      </c>
    </row>
    <row r="54" spans="1:14" x14ac:dyDescent="0.2">
      <c r="A54" s="2" t="s">
        <v>71</v>
      </c>
      <c r="B54" s="10" t="s">
        <v>13</v>
      </c>
      <c r="C54" s="2" t="s">
        <v>83</v>
      </c>
      <c r="D54" s="37">
        <v>0</v>
      </c>
      <c r="E54" s="11">
        <v>33</v>
      </c>
      <c r="F54" s="37">
        <v>64</v>
      </c>
      <c r="G54" s="37">
        <v>5</v>
      </c>
      <c r="H54" s="37">
        <v>4</v>
      </c>
      <c r="I54" s="37">
        <v>75</v>
      </c>
      <c r="J54" s="37">
        <v>68</v>
      </c>
      <c r="K54" s="37">
        <v>8</v>
      </c>
      <c r="L54" s="11">
        <v>4</v>
      </c>
      <c r="M54" s="37">
        <v>11</v>
      </c>
      <c r="N54" s="37">
        <v>5</v>
      </c>
    </row>
    <row r="55" spans="1:14" x14ac:dyDescent="0.2">
      <c r="A55" s="2" t="s">
        <v>71</v>
      </c>
      <c r="B55" s="10" t="s">
        <v>13</v>
      </c>
      <c r="C55" s="2" t="s">
        <v>84</v>
      </c>
      <c r="D55" s="37">
        <v>0</v>
      </c>
      <c r="E55" s="11">
        <v>97</v>
      </c>
      <c r="F55" s="37">
        <v>131</v>
      </c>
      <c r="G55" s="37">
        <v>18</v>
      </c>
      <c r="H55" s="37">
        <v>16</v>
      </c>
      <c r="I55" s="37">
        <v>140</v>
      </c>
      <c r="J55" s="37">
        <v>131</v>
      </c>
      <c r="K55" s="37">
        <v>25.5</v>
      </c>
      <c r="L55" s="11">
        <v>17</v>
      </c>
      <c r="M55" s="37">
        <v>13</v>
      </c>
      <c r="N55" s="37">
        <v>12</v>
      </c>
    </row>
    <row r="56" spans="1:14" x14ac:dyDescent="0.2">
      <c r="A56" s="2" t="s">
        <v>71</v>
      </c>
      <c r="B56" s="10" t="s">
        <v>12</v>
      </c>
      <c r="C56" s="8" t="s">
        <v>19</v>
      </c>
      <c r="D56" s="37">
        <v>64176</v>
      </c>
      <c r="E56" s="11">
        <v>24401</v>
      </c>
      <c r="F56" s="37">
        <v>38624</v>
      </c>
      <c r="G56" s="37">
        <v>34034</v>
      </c>
      <c r="H56" s="37">
        <v>32326</v>
      </c>
      <c r="I56" s="37">
        <v>35634</v>
      </c>
      <c r="J56" s="37">
        <v>33852</v>
      </c>
      <c r="K56" s="37">
        <v>1757</v>
      </c>
      <c r="L56" s="11">
        <v>21059</v>
      </c>
      <c r="M56" s="37">
        <v>7993</v>
      </c>
      <c r="N56" s="37">
        <v>5865</v>
      </c>
    </row>
    <row r="57" spans="1:14" x14ac:dyDescent="0.2">
      <c r="A57" s="2" t="s">
        <v>71</v>
      </c>
      <c r="B57" s="10" t="s">
        <v>12</v>
      </c>
      <c r="C57" s="2" t="s">
        <v>82</v>
      </c>
      <c r="D57" s="37">
        <v>0</v>
      </c>
      <c r="E57" s="11">
        <v>4</v>
      </c>
      <c r="F57" s="37">
        <v>3</v>
      </c>
      <c r="G57" s="37">
        <v>1</v>
      </c>
      <c r="H57" s="37">
        <v>1</v>
      </c>
      <c r="I57" s="37">
        <v>8</v>
      </c>
      <c r="J57" s="37">
        <v>7</v>
      </c>
      <c r="K57" s="37">
        <v>2</v>
      </c>
      <c r="L57" s="11">
        <v>1</v>
      </c>
      <c r="M57" s="37">
        <v>1</v>
      </c>
      <c r="N57" s="37">
        <v>1</v>
      </c>
    </row>
    <row r="58" spans="1:14" x14ac:dyDescent="0.2">
      <c r="A58" s="2" t="s">
        <v>71</v>
      </c>
      <c r="B58" s="10" t="s">
        <v>12</v>
      </c>
      <c r="C58" s="2" t="s">
        <v>83</v>
      </c>
      <c r="D58" s="37">
        <v>0</v>
      </c>
      <c r="E58" s="11">
        <v>26</v>
      </c>
      <c r="F58" s="37">
        <v>21</v>
      </c>
      <c r="G58" s="37">
        <v>3</v>
      </c>
      <c r="H58" s="37">
        <v>3</v>
      </c>
      <c r="I58" s="37">
        <v>27</v>
      </c>
      <c r="J58" s="37">
        <v>25</v>
      </c>
      <c r="K58" s="37">
        <v>7</v>
      </c>
      <c r="L58" s="11">
        <v>4</v>
      </c>
      <c r="M58" s="37">
        <v>3</v>
      </c>
      <c r="N58" s="37">
        <v>3</v>
      </c>
    </row>
    <row r="59" spans="1:14" x14ac:dyDescent="0.2">
      <c r="A59" s="2" t="s">
        <v>71</v>
      </c>
      <c r="B59" s="10" t="s">
        <v>12</v>
      </c>
      <c r="C59" s="2" t="s">
        <v>84</v>
      </c>
      <c r="D59" s="37">
        <v>0</v>
      </c>
      <c r="E59" s="11">
        <v>91</v>
      </c>
      <c r="F59" s="37">
        <v>74</v>
      </c>
      <c r="G59" s="37">
        <v>9</v>
      </c>
      <c r="H59" s="37">
        <v>8</v>
      </c>
      <c r="I59" s="37">
        <v>80</v>
      </c>
      <c r="J59" s="37">
        <v>76</v>
      </c>
      <c r="K59" s="37">
        <v>23</v>
      </c>
      <c r="L59" s="11">
        <v>18</v>
      </c>
      <c r="M59" s="37">
        <v>6</v>
      </c>
      <c r="N59" s="37">
        <v>7</v>
      </c>
    </row>
    <row r="60" spans="1:14" x14ac:dyDescent="0.2">
      <c r="A60" s="2" t="s">
        <v>71</v>
      </c>
      <c r="B60" s="10" t="s">
        <v>31</v>
      </c>
      <c r="C60" s="8" t="s">
        <v>19</v>
      </c>
      <c r="D60" s="37">
        <v>3369</v>
      </c>
      <c r="E60" s="11">
        <v>1653</v>
      </c>
      <c r="F60" s="37">
        <v>1537</v>
      </c>
      <c r="G60" s="37">
        <v>1171</v>
      </c>
      <c r="H60" s="37">
        <v>1129</v>
      </c>
      <c r="I60" s="37">
        <v>1495</v>
      </c>
      <c r="J60" s="37">
        <v>1450</v>
      </c>
      <c r="K60" s="37">
        <v>42</v>
      </c>
      <c r="L60" s="11">
        <v>1129</v>
      </c>
      <c r="M60" s="11" t="s">
        <v>102</v>
      </c>
      <c r="N60" s="11" t="s">
        <v>102</v>
      </c>
    </row>
    <row r="61" spans="1:14" x14ac:dyDescent="0.2">
      <c r="A61" s="2" t="s">
        <v>71</v>
      </c>
      <c r="B61" s="10" t="s">
        <v>31</v>
      </c>
      <c r="C61" s="2" t="s">
        <v>82</v>
      </c>
      <c r="D61" s="37">
        <v>0</v>
      </c>
      <c r="E61" s="11">
        <v>11</v>
      </c>
      <c r="F61" s="37">
        <v>26</v>
      </c>
      <c r="G61" s="37">
        <v>1</v>
      </c>
      <c r="H61" s="37">
        <v>1</v>
      </c>
      <c r="I61" s="37">
        <v>26</v>
      </c>
      <c r="J61" s="37">
        <v>26</v>
      </c>
      <c r="K61" s="37">
        <v>1</v>
      </c>
      <c r="L61" s="11">
        <v>1</v>
      </c>
      <c r="M61" s="11" t="s">
        <v>102</v>
      </c>
      <c r="N61" s="11" t="s">
        <v>102</v>
      </c>
    </row>
    <row r="62" spans="1:14" x14ac:dyDescent="0.2">
      <c r="A62" s="2" t="s">
        <v>71</v>
      </c>
      <c r="B62" s="10" t="s">
        <v>31</v>
      </c>
      <c r="C62" s="2" t="s">
        <v>83</v>
      </c>
      <c r="D62" s="37">
        <v>0</v>
      </c>
      <c r="E62" s="11">
        <v>38</v>
      </c>
      <c r="F62" s="37">
        <v>60</v>
      </c>
      <c r="G62" s="37">
        <v>2</v>
      </c>
      <c r="H62" s="37">
        <v>2</v>
      </c>
      <c r="I62" s="37">
        <v>59</v>
      </c>
      <c r="J62" s="37">
        <v>57</v>
      </c>
      <c r="K62" s="37">
        <v>6.5</v>
      </c>
      <c r="L62" s="11">
        <v>2</v>
      </c>
      <c r="M62" s="11" t="s">
        <v>102</v>
      </c>
      <c r="N62" s="11" t="s">
        <v>102</v>
      </c>
    </row>
    <row r="63" spans="1:14" x14ac:dyDescent="0.2">
      <c r="A63" s="2" t="s">
        <v>71</v>
      </c>
      <c r="B63" s="10" t="s">
        <v>31</v>
      </c>
      <c r="C63" s="2" t="s">
        <v>84</v>
      </c>
      <c r="D63" s="37">
        <v>0</v>
      </c>
      <c r="E63" s="11">
        <v>89</v>
      </c>
      <c r="F63" s="37">
        <v>120</v>
      </c>
      <c r="G63" s="37">
        <v>10</v>
      </c>
      <c r="H63" s="37">
        <v>10</v>
      </c>
      <c r="I63" s="37">
        <v>119</v>
      </c>
      <c r="J63" s="37">
        <v>116</v>
      </c>
      <c r="K63" s="37">
        <v>20</v>
      </c>
      <c r="L63" s="11">
        <v>10</v>
      </c>
      <c r="M63" s="11" t="s">
        <v>102</v>
      </c>
      <c r="N63" s="11" t="s">
        <v>102</v>
      </c>
    </row>
    <row r="64" spans="1:14" x14ac:dyDescent="0.2">
      <c r="A64" s="2" t="s">
        <v>71</v>
      </c>
      <c r="B64" s="10" t="s">
        <v>11</v>
      </c>
      <c r="C64" s="8" t="s">
        <v>19</v>
      </c>
      <c r="D64" s="37">
        <v>3331</v>
      </c>
      <c r="E64" s="11">
        <v>2334</v>
      </c>
      <c r="F64" s="37">
        <v>777</v>
      </c>
      <c r="G64" s="37">
        <v>561</v>
      </c>
      <c r="H64" s="37">
        <v>425</v>
      </c>
      <c r="I64" s="37">
        <v>591</v>
      </c>
      <c r="J64" s="37">
        <v>452</v>
      </c>
      <c r="K64" s="37">
        <v>137</v>
      </c>
      <c r="L64" s="11">
        <v>323</v>
      </c>
      <c r="M64" s="37">
        <v>59</v>
      </c>
      <c r="N64" s="37">
        <v>61</v>
      </c>
    </row>
    <row r="65" spans="1:14" x14ac:dyDescent="0.2">
      <c r="A65" s="2" t="s">
        <v>71</v>
      </c>
      <c r="B65" s="10" t="s">
        <v>11</v>
      </c>
      <c r="C65" s="2" t="s">
        <v>82</v>
      </c>
      <c r="D65" s="37">
        <v>0</v>
      </c>
      <c r="E65" s="11">
        <v>5</v>
      </c>
      <c r="F65" s="37">
        <v>29</v>
      </c>
      <c r="G65" s="37">
        <v>1</v>
      </c>
      <c r="H65" s="37">
        <v>1</v>
      </c>
      <c r="I65" s="37">
        <v>35</v>
      </c>
      <c r="J65" s="37">
        <v>35</v>
      </c>
      <c r="K65" s="37">
        <v>1</v>
      </c>
      <c r="L65" s="11">
        <v>1</v>
      </c>
      <c r="M65" s="37">
        <v>3</v>
      </c>
      <c r="N65" s="37">
        <v>1</v>
      </c>
    </row>
    <row r="66" spans="1:14" x14ac:dyDescent="0.2">
      <c r="A66" s="2" t="s">
        <v>71</v>
      </c>
      <c r="B66" s="10" t="s">
        <v>11</v>
      </c>
      <c r="C66" s="2" t="s">
        <v>83</v>
      </c>
      <c r="D66" s="37">
        <v>0</v>
      </c>
      <c r="E66" s="11">
        <v>33</v>
      </c>
      <c r="F66" s="37">
        <v>74</v>
      </c>
      <c r="G66" s="37">
        <v>5</v>
      </c>
      <c r="H66" s="37">
        <v>4</v>
      </c>
      <c r="I66" s="37">
        <v>85</v>
      </c>
      <c r="J66" s="37">
        <v>85</v>
      </c>
      <c r="K66" s="37">
        <v>7</v>
      </c>
      <c r="L66" s="11">
        <v>4</v>
      </c>
      <c r="M66" s="37">
        <v>7</v>
      </c>
      <c r="N66" s="37">
        <v>7</v>
      </c>
    </row>
    <row r="67" spans="1:14" x14ac:dyDescent="0.2">
      <c r="A67" s="2" t="s">
        <v>71</v>
      </c>
      <c r="B67" s="10" t="s">
        <v>11</v>
      </c>
      <c r="C67" s="2" t="s">
        <v>84</v>
      </c>
      <c r="D67" s="37">
        <v>0</v>
      </c>
      <c r="E67" s="11">
        <v>106</v>
      </c>
      <c r="F67" s="37">
        <v>143</v>
      </c>
      <c r="G67" s="37">
        <v>16</v>
      </c>
      <c r="H67" s="37">
        <v>15</v>
      </c>
      <c r="I67" s="37">
        <v>155</v>
      </c>
      <c r="J67" s="37">
        <v>155</v>
      </c>
      <c r="K67" s="37">
        <v>22</v>
      </c>
      <c r="L67" s="11">
        <v>15</v>
      </c>
      <c r="M67" s="37">
        <v>18</v>
      </c>
      <c r="N67" s="37">
        <v>17</v>
      </c>
    </row>
    <row r="68" spans="1:14" x14ac:dyDescent="0.2">
      <c r="A68" s="2" t="s">
        <v>71</v>
      </c>
      <c r="B68" s="2" t="s">
        <v>10</v>
      </c>
      <c r="C68" s="8" t="s">
        <v>19</v>
      </c>
      <c r="D68" s="37">
        <v>65229</v>
      </c>
      <c r="E68" s="11">
        <v>25085</v>
      </c>
      <c r="F68" s="37">
        <v>27350</v>
      </c>
      <c r="G68" s="37">
        <v>22286</v>
      </c>
      <c r="H68" s="37">
        <v>20816</v>
      </c>
      <c r="I68" s="37">
        <v>28957</v>
      </c>
      <c r="J68" s="37">
        <v>27062</v>
      </c>
      <c r="K68" s="37">
        <v>1485</v>
      </c>
      <c r="L68" s="11">
        <v>19769</v>
      </c>
      <c r="M68" s="37">
        <v>716</v>
      </c>
      <c r="N68" s="37">
        <v>439</v>
      </c>
    </row>
    <row r="69" spans="1:14" x14ac:dyDescent="0.2">
      <c r="A69" s="2" t="s">
        <v>71</v>
      </c>
      <c r="B69" s="2" t="s">
        <v>10</v>
      </c>
      <c r="C69" s="2" t="s">
        <v>82</v>
      </c>
      <c r="D69" s="37">
        <v>0</v>
      </c>
      <c r="E69" s="11">
        <v>12</v>
      </c>
      <c r="F69" s="37">
        <v>43</v>
      </c>
      <c r="G69" s="37">
        <v>2</v>
      </c>
      <c r="H69" s="37">
        <v>2</v>
      </c>
      <c r="I69" s="37">
        <v>56</v>
      </c>
      <c r="J69" s="37">
        <v>55</v>
      </c>
      <c r="K69" s="37">
        <v>4</v>
      </c>
      <c r="L69" s="11">
        <v>2</v>
      </c>
      <c r="M69" s="37">
        <v>4</v>
      </c>
      <c r="N69" s="37">
        <v>4</v>
      </c>
    </row>
    <row r="70" spans="1:14" x14ac:dyDescent="0.2">
      <c r="A70" s="2" t="s">
        <v>71</v>
      </c>
      <c r="B70" s="2" t="s">
        <v>10</v>
      </c>
      <c r="C70" s="2" t="s">
        <v>83</v>
      </c>
      <c r="D70" s="37">
        <v>0</v>
      </c>
      <c r="E70" s="11">
        <v>59</v>
      </c>
      <c r="F70" s="37">
        <v>145</v>
      </c>
      <c r="G70" s="37">
        <v>6</v>
      </c>
      <c r="H70" s="37">
        <v>6</v>
      </c>
      <c r="I70" s="37">
        <v>151</v>
      </c>
      <c r="J70" s="37">
        <v>154</v>
      </c>
      <c r="K70" s="37">
        <v>16</v>
      </c>
      <c r="L70" s="11">
        <v>6</v>
      </c>
      <c r="M70" s="37">
        <v>15</v>
      </c>
      <c r="N70" s="37">
        <v>14</v>
      </c>
    </row>
    <row r="71" spans="1:14" x14ac:dyDescent="0.2">
      <c r="A71" s="2" t="s">
        <v>71</v>
      </c>
      <c r="B71" s="2" t="s">
        <v>10</v>
      </c>
      <c r="C71" s="2" t="s">
        <v>84</v>
      </c>
      <c r="D71" s="37">
        <v>0</v>
      </c>
      <c r="E71" s="11">
        <v>149</v>
      </c>
      <c r="F71" s="37">
        <v>251</v>
      </c>
      <c r="G71" s="37">
        <v>23</v>
      </c>
      <c r="H71" s="37">
        <v>21</v>
      </c>
      <c r="I71" s="37">
        <v>260</v>
      </c>
      <c r="J71" s="37">
        <v>261</v>
      </c>
      <c r="K71" s="37">
        <v>48</v>
      </c>
      <c r="L71" s="11">
        <v>21</v>
      </c>
      <c r="M71" s="37">
        <v>41</v>
      </c>
      <c r="N71" s="37">
        <v>14</v>
      </c>
    </row>
    <row r="72" spans="1:14" x14ac:dyDescent="0.2">
      <c r="A72" s="2" t="s">
        <v>71</v>
      </c>
      <c r="B72" s="10" t="s">
        <v>9</v>
      </c>
      <c r="C72" s="8" t="s">
        <v>19</v>
      </c>
      <c r="D72" s="37">
        <v>39600</v>
      </c>
      <c r="E72" s="11">
        <v>12748</v>
      </c>
      <c r="F72" s="37">
        <v>21077</v>
      </c>
      <c r="G72" s="37">
        <v>17949</v>
      </c>
      <c r="H72" s="37">
        <v>17226</v>
      </c>
      <c r="I72" s="37">
        <v>19956</v>
      </c>
      <c r="J72" s="37">
        <v>19075</v>
      </c>
      <c r="K72" s="37">
        <v>727</v>
      </c>
      <c r="L72" s="11">
        <v>16612</v>
      </c>
      <c r="M72" s="37">
        <v>515</v>
      </c>
      <c r="N72" s="37">
        <v>187</v>
      </c>
    </row>
    <row r="73" spans="1:14" x14ac:dyDescent="0.2">
      <c r="A73" s="2" t="s">
        <v>71</v>
      </c>
      <c r="B73" s="10" t="s">
        <v>9</v>
      </c>
      <c r="C73" s="2" t="s">
        <v>82</v>
      </c>
      <c r="D73" s="37">
        <v>0</v>
      </c>
      <c r="E73" s="11">
        <v>7</v>
      </c>
      <c r="F73" s="37">
        <v>57</v>
      </c>
      <c r="G73" s="37">
        <v>2</v>
      </c>
      <c r="H73" s="37">
        <v>2</v>
      </c>
      <c r="I73" s="37">
        <v>62</v>
      </c>
      <c r="J73" s="37">
        <v>62</v>
      </c>
      <c r="K73" s="37">
        <v>5</v>
      </c>
      <c r="L73" s="11">
        <v>2</v>
      </c>
      <c r="M73" s="37">
        <v>5</v>
      </c>
      <c r="N73" s="37">
        <v>4</v>
      </c>
    </row>
    <row r="74" spans="1:14" x14ac:dyDescent="0.2">
      <c r="A74" s="2" t="s">
        <v>71</v>
      </c>
      <c r="B74" s="10" t="s">
        <v>9</v>
      </c>
      <c r="C74" s="2" t="s">
        <v>83</v>
      </c>
      <c r="D74" s="37">
        <v>0</v>
      </c>
      <c r="E74" s="11">
        <v>54</v>
      </c>
      <c r="F74" s="37">
        <v>184</v>
      </c>
      <c r="G74" s="37">
        <v>6</v>
      </c>
      <c r="H74" s="37">
        <v>6</v>
      </c>
      <c r="I74" s="37">
        <v>190</v>
      </c>
      <c r="J74" s="37">
        <v>191</v>
      </c>
      <c r="K74" s="37">
        <v>16</v>
      </c>
      <c r="L74" s="11">
        <v>6</v>
      </c>
      <c r="M74" s="37">
        <v>21</v>
      </c>
      <c r="N74" s="37">
        <v>9</v>
      </c>
    </row>
    <row r="75" spans="1:14" x14ac:dyDescent="0.2">
      <c r="A75" s="2" t="s">
        <v>71</v>
      </c>
      <c r="B75" s="10" t="s">
        <v>9</v>
      </c>
      <c r="C75" s="2" t="s">
        <v>84</v>
      </c>
      <c r="D75" s="37">
        <v>0</v>
      </c>
      <c r="E75" s="11">
        <v>152</v>
      </c>
      <c r="F75" s="37">
        <v>253</v>
      </c>
      <c r="G75" s="37">
        <v>23</v>
      </c>
      <c r="H75" s="37">
        <v>23</v>
      </c>
      <c r="I75" s="37">
        <v>265</v>
      </c>
      <c r="J75" s="37">
        <v>266</v>
      </c>
      <c r="K75" s="37">
        <v>49</v>
      </c>
      <c r="L75" s="11">
        <v>22</v>
      </c>
      <c r="M75" s="37">
        <v>41</v>
      </c>
      <c r="N75" s="37">
        <v>33</v>
      </c>
    </row>
    <row r="76" spans="1:14" x14ac:dyDescent="0.2">
      <c r="A76" s="2" t="s">
        <v>71</v>
      </c>
      <c r="B76" s="10" t="s">
        <v>8</v>
      </c>
      <c r="C76" s="8" t="s">
        <v>19</v>
      </c>
      <c r="D76" s="37">
        <v>10727</v>
      </c>
      <c r="E76" s="11">
        <v>4839</v>
      </c>
      <c r="F76" s="37">
        <v>224</v>
      </c>
      <c r="G76" s="37">
        <v>200</v>
      </c>
      <c r="H76" s="37">
        <v>185</v>
      </c>
      <c r="I76" s="37">
        <v>3795</v>
      </c>
      <c r="J76" s="37">
        <v>3550</v>
      </c>
      <c r="K76" s="37">
        <v>16</v>
      </c>
      <c r="L76" s="11">
        <v>138</v>
      </c>
      <c r="M76" s="37">
        <v>45</v>
      </c>
      <c r="N76" s="37">
        <v>4</v>
      </c>
    </row>
    <row r="77" spans="1:14" x14ac:dyDescent="0.2">
      <c r="A77" s="2" t="s">
        <v>71</v>
      </c>
      <c r="B77" s="10" t="s">
        <v>8</v>
      </c>
      <c r="C77" s="2" t="s">
        <v>82</v>
      </c>
      <c r="D77" s="37">
        <v>0</v>
      </c>
      <c r="E77" s="11">
        <v>39</v>
      </c>
      <c r="F77" s="11" t="s">
        <v>103</v>
      </c>
      <c r="G77" s="11" t="s">
        <v>103</v>
      </c>
      <c r="H77" s="11" t="s">
        <v>103</v>
      </c>
      <c r="I77" s="37">
        <v>47</v>
      </c>
      <c r="J77" s="37">
        <v>46</v>
      </c>
      <c r="K77" s="11" t="s">
        <v>103</v>
      </c>
      <c r="L77" s="11" t="s">
        <v>103</v>
      </c>
      <c r="M77" s="11" t="s">
        <v>103</v>
      </c>
      <c r="N77" s="11" t="s">
        <v>103</v>
      </c>
    </row>
    <row r="78" spans="1:14" x14ac:dyDescent="0.2">
      <c r="A78" s="2" t="s">
        <v>71</v>
      </c>
      <c r="B78" s="10" t="s">
        <v>8</v>
      </c>
      <c r="C78" s="2" t="s">
        <v>83</v>
      </c>
      <c r="D78" s="37">
        <v>3</v>
      </c>
      <c r="E78" s="11">
        <v>95</v>
      </c>
      <c r="F78" s="11" t="s">
        <v>103</v>
      </c>
      <c r="G78" s="11" t="s">
        <v>103</v>
      </c>
      <c r="H78" s="11" t="s">
        <v>103</v>
      </c>
      <c r="I78" s="37">
        <v>89</v>
      </c>
      <c r="J78" s="37">
        <v>88</v>
      </c>
      <c r="K78" s="11" t="s">
        <v>103</v>
      </c>
      <c r="L78" s="11" t="s">
        <v>103</v>
      </c>
      <c r="M78" s="11" t="s">
        <v>103</v>
      </c>
      <c r="N78" s="11" t="s">
        <v>103</v>
      </c>
    </row>
    <row r="79" spans="1:14" x14ac:dyDescent="0.2">
      <c r="A79" s="2" t="s">
        <v>71</v>
      </c>
      <c r="B79" s="10" t="s">
        <v>8</v>
      </c>
      <c r="C79" s="2" t="s">
        <v>84</v>
      </c>
      <c r="D79" s="37">
        <v>13</v>
      </c>
      <c r="E79" s="11">
        <v>179</v>
      </c>
      <c r="F79" s="11" t="s">
        <v>103</v>
      </c>
      <c r="G79" s="11" t="s">
        <v>103</v>
      </c>
      <c r="H79" s="11" t="s">
        <v>103</v>
      </c>
      <c r="I79" s="37">
        <v>164</v>
      </c>
      <c r="J79" s="37">
        <v>161</v>
      </c>
      <c r="K79" s="11" t="s">
        <v>103</v>
      </c>
      <c r="L79" s="11" t="s">
        <v>103</v>
      </c>
      <c r="M79" s="11" t="s">
        <v>103</v>
      </c>
      <c r="N79" s="11" t="s">
        <v>103</v>
      </c>
    </row>
    <row r="80" spans="1:14" x14ac:dyDescent="0.2">
      <c r="A80" s="2" t="s">
        <v>71</v>
      </c>
      <c r="B80" s="10" t="s">
        <v>7</v>
      </c>
      <c r="C80" s="8" t="s">
        <v>19</v>
      </c>
      <c r="D80" s="37">
        <v>14902</v>
      </c>
      <c r="E80" s="11">
        <v>7498</v>
      </c>
      <c r="F80" s="37">
        <v>6049</v>
      </c>
      <c r="G80" s="37">
        <v>4137</v>
      </c>
      <c r="H80" s="37">
        <v>3405</v>
      </c>
      <c r="I80" s="37">
        <v>5206</v>
      </c>
      <c r="J80" s="37">
        <v>4437</v>
      </c>
      <c r="K80" s="37">
        <v>742</v>
      </c>
      <c r="L80" s="11">
        <v>3019</v>
      </c>
      <c r="M80" s="37">
        <v>156</v>
      </c>
      <c r="N80" s="37">
        <v>248</v>
      </c>
    </row>
    <row r="81" spans="1:14" x14ac:dyDescent="0.2">
      <c r="A81" s="2" t="s">
        <v>71</v>
      </c>
      <c r="B81" s="10" t="s">
        <v>7</v>
      </c>
      <c r="C81" s="2" t="s">
        <v>82</v>
      </c>
      <c r="D81" s="37">
        <v>0</v>
      </c>
      <c r="E81" s="11">
        <v>10</v>
      </c>
      <c r="F81" s="37">
        <v>26</v>
      </c>
      <c r="G81" s="37">
        <v>1</v>
      </c>
      <c r="H81" s="37">
        <v>1</v>
      </c>
      <c r="I81" s="37">
        <v>30</v>
      </c>
      <c r="J81" s="37">
        <v>27</v>
      </c>
      <c r="K81" s="37">
        <v>5</v>
      </c>
      <c r="L81" s="11">
        <v>1</v>
      </c>
      <c r="M81" s="37">
        <v>4</v>
      </c>
      <c r="N81" s="37">
        <v>4</v>
      </c>
    </row>
    <row r="82" spans="1:14" x14ac:dyDescent="0.2">
      <c r="A82" s="2" t="s">
        <v>71</v>
      </c>
      <c r="B82" s="10" t="s">
        <v>7</v>
      </c>
      <c r="C82" s="2" t="s">
        <v>83</v>
      </c>
      <c r="D82" s="37">
        <v>0</v>
      </c>
      <c r="E82" s="11">
        <v>45</v>
      </c>
      <c r="F82" s="37">
        <v>64</v>
      </c>
      <c r="G82" s="37">
        <v>6</v>
      </c>
      <c r="H82" s="37">
        <v>5</v>
      </c>
      <c r="I82" s="37">
        <v>87</v>
      </c>
      <c r="J82" s="37">
        <v>85</v>
      </c>
      <c r="K82" s="37">
        <v>16</v>
      </c>
      <c r="L82" s="11">
        <v>4</v>
      </c>
      <c r="M82" s="37">
        <v>10</v>
      </c>
      <c r="N82" s="37">
        <v>14</v>
      </c>
    </row>
    <row r="83" spans="1:14" x14ac:dyDescent="0.2">
      <c r="A83" s="2" t="s">
        <v>71</v>
      </c>
      <c r="B83" s="10" t="s">
        <v>7</v>
      </c>
      <c r="C83" s="2" t="s">
        <v>84</v>
      </c>
      <c r="D83" s="37">
        <v>0</v>
      </c>
      <c r="E83" s="11">
        <v>120</v>
      </c>
      <c r="F83" s="37">
        <v>154</v>
      </c>
      <c r="G83" s="37">
        <v>20</v>
      </c>
      <c r="H83" s="37">
        <v>16</v>
      </c>
      <c r="I83" s="37">
        <v>191</v>
      </c>
      <c r="J83" s="37">
        <v>191</v>
      </c>
      <c r="K83" s="37">
        <v>50</v>
      </c>
      <c r="L83" s="11">
        <v>17</v>
      </c>
      <c r="M83" s="37">
        <v>45.5</v>
      </c>
      <c r="N83" s="37">
        <v>14</v>
      </c>
    </row>
    <row r="84" spans="1:14" x14ac:dyDescent="0.2">
      <c r="A84" s="2" t="s">
        <v>71</v>
      </c>
      <c r="B84" s="2" t="s">
        <v>6</v>
      </c>
      <c r="C84" s="8" t="s">
        <v>19</v>
      </c>
      <c r="D84" s="37">
        <v>14821</v>
      </c>
      <c r="E84" s="11">
        <v>8255</v>
      </c>
      <c r="F84" s="37">
        <v>5594</v>
      </c>
      <c r="G84" s="37">
        <v>4632</v>
      </c>
      <c r="H84" s="37">
        <v>3871</v>
      </c>
      <c r="I84" s="37">
        <v>4906</v>
      </c>
      <c r="J84" s="37">
        <v>4107</v>
      </c>
      <c r="K84" s="37">
        <v>770</v>
      </c>
      <c r="L84" s="11">
        <v>3080</v>
      </c>
      <c r="M84" s="37">
        <v>557</v>
      </c>
      <c r="N84" s="37">
        <v>367</v>
      </c>
    </row>
    <row r="85" spans="1:14" x14ac:dyDescent="0.2">
      <c r="A85" s="2" t="s">
        <v>71</v>
      </c>
      <c r="B85" s="2" t="s">
        <v>6</v>
      </c>
      <c r="C85" s="2" t="s">
        <v>82</v>
      </c>
      <c r="D85" s="37">
        <v>0</v>
      </c>
      <c r="E85" s="11">
        <v>11</v>
      </c>
      <c r="F85" s="37">
        <v>39</v>
      </c>
      <c r="G85" s="37">
        <v>2</v>
      </c>
      <c r="H85" s="37">
        <v>2</v>
      </c>
      <c r="I85" s="37">
        <v>51</v>
      </c>
      <c r="J85" s="37">
        <v>52</v>
      </c>
      <c r="K85" s="37">
        <v>3</v>
      </c>
      <c r="L85" s="11">
        <v>3</v>
      </c>
      <c r="M85" s="37">
        <v>2</v>
      </c>
      <c r="N85" s="37">
        <v>1</v>
      </c>
    </row>
    <row r="86" spans="1:14" x14ac:dyDescent="0.2">
      <c r="A86" s="2" t="s">
        <v>71</v>
      </c>
      <c r="B86" s="2" t="s">
        <v>6</v>
      </c>
      <c r="C86" s="2" t="s">
        <v>83</v>
      </c>
      <c r="D86" s="37">
        <v>0</v>
      </c>
      <c r="E86" s="11">
        <v>48</v>
      </c>
      <c r="F86" s="37">
        <v>83</v>
      </c>
      <c r="G86" s="37">
        <v>7</v>
      </c>
      <c r="H86" s="37">
        <v>7</v>
      </c>
      <c r="I86" s="37">
        <v>101</v>
      </c>
      <c r="J86" s="37">
        <v>99</v>
      </c>
      <c r="K86" s="37">
        <v>8</v>
      </c>
      <c r="L86" s="11">
        <v>9</v>
      </c>
      <c r="M86" s="37">
        <v>5</v>
      </c>
      <c r="N86" s="37">
        <v>5</v>
      </c>
    </row>
    <row r="87" spans="1:14" x14ac:dyDescent="0.2">
      <c r="A87" s="2" t="s">
        <v>71</v>
      </c>
      <c r="B87" s="2" t="s">
        <v>6</v>
      </c>
      <c r="C87" s="2" t="s">
        <v>84</v>
      </c>
      <c r="D87" s="37">
        <v>0</v>
      </c>
      <c r="E87" s="11">
        <v>133</v>
      </c>
      <c r="F87" s="37">
        <v>161</v>
      </c>
      <c r="G87" s="37">
        <v>20</v>
      </c>
      <c r="H87" s="37">
        <v>20</v>
      </c>
      <c r="I87" s="37">
        <v>170</v>
      </c>
      <c r="J87" s="37">
        <v>170</v>
      </c>
      <c r="K87" s="37">
        <v>25</v>
      </c>
      <c r="L87" s="11">
        <v>27</v>
      </c>
      <c r="M87" s="37">
        <v>12</v>
      </c>
      <c r="N87" s="37">
        <v>16</v>
      </c>
    </row>
    <row r="88" spans="1:14" x14ac:dyDescent="0.2">
      <c r="A88" s="2" t="s">
        <v>71</v>
      </c>
      <c r="B88" s="2" t="s">
        <v>5</v>
      </c>
      <c r="C88" s="8" t="s">
        <v>19</v>
      </c>
      <c r="D88" s="37">
        <v>9975</v>
      </c>
      <c r="E88" s="11">
        <v>5335</v>
      </c>
      <c r="F88" s="37">
        <v>3224</v>
      </c>
      <c r="G88" s="37">
        <v>2510</v>
      </c>
      <c r="H88" s="37">
        <v>2152</v>
      </c>
      <c r="I88" s="37">
        <v>2861</v>
      </c>
      <c r="J88" s="37">
        <v>2484</v>
      </c>
      <c r="K88" s="37">
        <v>359</v>
      </c>
      <c r="L88" s="11">
        <v>1515</v>
      </c>
      <c r="M88" s="37">
        <v>379</v>
      </c>
      <c r="N88" s="37">
        <v>299</v>
      </c>
    </row>
    <row r="89" spans="1:14" x14ac:dyDescent="0.2">
      <c r="A89" s="2" t="s">
        <v>71</v>
      </c>
      <c r="B89" s="2" t="s">
        <v>5</v>
      </c>
      <c r="C89" s="2" t="s">
        <v>82</v>
      </c>
      <c r="D89" s="37">
        <v>0</v>
      </c>
      <c r="E89" s="11">
        <v>6</v>
      </c>
      <c r="F89" s="37">
        <v>20</v>
      </c>
      <c r="G89" s="37">
        <v>1</v>
      </c>
      <c r="H89" s="37">
        <v>1</v>
      </c>
      <c r="I89" s="37">
        <v>24</v>
      </c>
      <c r="J89" s="37">
        <v>22</v>
      </c>
      <c r="K89" s="37">
        <v>1</v>
      </c>
      <c r="L89" s="11">
        <v>1</v>
      </c>
      <c r="M89" s="37">
        <v>0</v>
      </c>
      <c r="N89" s="37">
        <v>1</v>
      </c>
    </row>
    <row r="90" spans="1:14" x14ac:dyDescent="0.2">
      <c r="A90" s="2" t="s">
        <v>71</v>
      </c>
      <c r="B90" s="2" t="s">
        <v>5</v>
      </c>
      <c r="C90" s="2" t="s">
        <v>83</v>
      </c>
      <c r="D90" s="37">
        <v>0</v>
      </c>
      <c r="E90" s="11">
        <v>41</v>
      </c>
      <c r="F90" s="37">
        <v>69.5</v>
      </c>
      <c r="G90" s="37">
        <v>5</v>
      </c>
      <c r="H90" s="37">
        <v>5</v>
      </c>
      <c r="I90" s="37">
        <v>83</v>
      </c>
      <c r="J90" s="37">
        <v>80</v>
      </c>
      <c r="K90" s="37">
        <v>6</v>
      </c>
      <c r="L90" s="11">
        <v>9</v>
      </c>
      <c r="M90" s="37">
        <v>2</v>
      </c>
      <c r="N90" s="37">
        <v>2</v>
      </c>
    </row>
    <row r="91" spans="1:14" x14ac:dyDescent="0.2">
      <c r="A91" s="2" t="s">
        <v>71</v>
      </c>
      <c r="B91" s="2" t="s">
        <v>5</v>
      </c>
      <c r="C91" s="2" t="s">
        <v>84</v>
      </c>
      <c r="D91" s="37">
        <v>0</v>
      </c>
      <c r="E91" s="11">
        <v>128</v>
      </c>
      <c r="F91" s="37">
        <v>155</v>
      </c>
      <c r="G91" s="37">
        <v>23</v>
      </c>
      <c r="H91" s="37">
        <v>23</v>
      </c>
      <c r="I91" s="37">
        <v>189</v>
      </c>
      <c r="J91" s="37">
        <v>189</v>
      </c>
      <c r="K91" s="37">
        <v>22</v>
      </c>
      <c r="L91" s="11">
        <v>33</v>
      </c>
      <c r="M91" s="37">
        <v>10</v>
      </c>
      <c r="N91" s="37">
        <v>6</v>
      </c>
    </row>
    <row r="92" spans="1:14" x14ac:dyDescent="0.2">
      <c r="A92" s="2" t="s">
        <v>71</v>
      </c>
      <c r="B92" s="2" t="s">
        <v>4</v>
      </c>
      <c r="C92" s="8" t="s">
        <v>19</v>
      </c>
      <c r="D92" s="37">
        <v>19317</v>
      </c>
      <c r="E92" s="11">
        <v>8996</v>
      </c>
      <c r="F92" s="37">
        <v>9198</v>
      </c>
      <c r="G92" s="37">
        <v>7573</v>
      </c>
      <c r="H92" s="37">
        <v>6653</v>
      </c>
      <c r="I92" s="37">
        <v>8231</v>
      </c>
      <c r="J92" s="37">
        <v>7279</v>
      </c>
      <c r="K92" s="37">
        <v>922</v>
      </c>
      <c r="L92" s="11">
        <v>6255</v>
      </c>
      <c r="M92" s="37">
        <v>301</v>
      </c>
      <c r="N92" s="37">
        <v>169</v>
      </c>
    </row>
    <row r="93" spans="1:14" x14ac:dyDescent="0.2">
      <c r="A93" s="2" t="s">
        <v>71</v>
      </c>
      <c r="B93" s="2" t="s">
        <v>4</v>
      </c>
      <c r="C93" s="2" t="s">
        <v>82</v>
      </c>
      <c r="D93" s="37">
        <v>0</v>
      </c>
      <c r="E93" s="11">
        <v>12</v>
      </c>
      <c r="F93" s="37">
        <v>33</v>
      </c>
      <c r="G93" s="37">
        <v>1</v>
      </c>
      <c r="H93" s="37">
        <v>1</v>
      </c>
      <c r="I93" s="37">
        <v>38</v>
      </c>
      <c r="J93" s="37">
        <v>36</v>
      </c>
      <c r="K93" s="37">
        <v>2</v>
      </c>
      <c r="L93" s="11">
        <v>1</v>
      </c>
      <c r="M93" s="37">
        <v>1</v>
      </c>
      <c r="N93" s="37">
        <v>1</v>
      </c>
    </row>
    <row r="94" spans="1:14" x14ac:dyDescent="0.2">
      <c r="A94" s="2" t="s">
        <v>71</v>
      </c>
      <c r="B94" s="2" t="s">
        <v>4</v>
      </c>
      <c r="C94" s="2" t="s">
        <v>83</v>
      </c>
      <c r="D94" s="37">
        <v>0</v>
      </c>
      <c r="E94" s="11">
        <v>51</v>
      </c>
      <c r="F94" s="37">
        <v>84</v>
      </c>
      <c r="G94" s="37">
        <v>6</v>
      </c>
      <c r="H94" s="37">
        <v>6</v>
      </c>
      <c r="I94" s="37">
        <v>93</v>
      </c>
      <c r="J94" s="37">
        <v>91</v>
      </c>
      <c r="K94" s="37">
        <v>7</v>
      </c>
      <c r="L94" s="11">
        <v>6</v>
      </c>
      <c r="M94" s="37">
        <v>6</v>
      </c>
      <c r="N94" s="37">
        <v>5</v>
      </c>
    </row>
    <row r="95" spans="1:14" x14ac:dyDescent="0.2">
      <c r="A95" s="2" t="s">
        <v>71</v>
      </c>
      <c r="B95" s="2" t="s">
        <v>4</v>
      </c>
      <c r="C95" s="2" t="s">
        <v>84</v>
      </c>
      <c r="D95" s="37">
        <v>0</v>
      </c>
      <c r="E95" s="11">
        <v>128</v>
      </c>
      <c r="F95" s="37">
        <v>171</v>
      </c>
      <c r="G95" s="37">
        <v>19</v>
      </c>
      <c r="H95" s="37">
        <v>18</v>
      </c>
      <c r="I95" s="37">
        <v>179</v>
      </c>
      <c r="J95" s="37">
        <v>177</v>
      </c>
      <c r="K95" s="37">
        <v>21</v>
      </c>
      <c r="L95" s="11">
        <v>20</v>
      </c>
      <c r="M95" s="37">
        <v>13</v>
      </c>
      <c r="N95" s="37">
        <v>14</v>
      </c>
    </row>
    <row r="96" spans="1:14" x14ac:dyDescent="0.2">
      <c r="A96" s="2" t="s">
        <v>71</v>
      </c>
      <c r="B96" s="2" t="s">
        <v>3</v>
      </c>
      <c r="C96" s="8" t="s">
        <v>19</v>
      </c>
      <c r="D96" s="37">
        <v>60904</v>
      </c>
      <c r="E96" s="11">
        <v>15431</v>
      </c>
      <c r="F96" s="37">
        <v>44961</v>
      </c>
      <c r="G96" s="37">
        <v>40623</v>
      </c>
      <c r="H96" s="37">
        <v>39380</v>
      </c>
      <c r="I96" s="37">
        <v>41608</v>
      </c>
      <c r="J96" s="37">
        <v>40343</v>
      </c>
      <c r="K96" s="37">
        <v>1312</v>
      </c>
      <c r="L96" s="11">
        <v>26964</v>
      </c>
      <c r="M96" s="37">
        <v>11886</v>
      </c>
      <c r="N96" s="37">
        <v>3882</v>
      </c>
    </row>
    <row r="97" spans="1:14" x14ac:dyDescent="0.2">
      <c r="A97" s="2" t="s">
        <v>71</v>
      </c>
      <c r="B97" s="2" t="s">
        <v>3</v>
      </c>
      <c r="C97" s="2" t="s">
        <v>82</v>
      </c>
      <c r="D97" s="37">
        <v>0</v>
      </c>
      <c r="E97" s="11">
        <v>8</v>
      </c>
      <c r="F97" s="37">
        <v>8</v>
      </c>
      <c r="G97" s="37">
        <v>1</v>
      </c>
      <c r="H97" s="37">
        <v>1</v>
      </c>
      <c r="I97" s="37">
        <v>14</v>
      </c>
      <c r="J97" s="37">
        <v>14</v>
      </c>
      <c r="K97" s="37">
        <v>2</v>
      </c>
      <c r="L97" s="11">
        <v>2</v>
      </c>
      <c r="M97" s="37">
        <v>1</v>
      </c>
      <c r="N97" s="37">
        <v>1</v>
      </c>
    </row>
    <row r="98" spans="1:14" x14ac:dyDescent="0.2">
      <c r="A98" s="2" t="s">
        <v>71</v>
      </c>
      <c r="B98" s="2" t="s">
        <v>3</v>
      </c>
      <c r="C98" s="2" t="s">
        <v>83</v>
      </c>
      <c r="D98" s="37">
        <v>0</v>
      </c>
      <c r="E98" s="11">
        <v>34</v>
      </c>
      <c r="F98" s="37">
        <v>39</v>
      </c>
      <c r="G98" s="37">
        <v>4</v>
      </c>
      <c r="H98" s="37">
        <v>4</v>
      </c>
      <c r="I98" s="37">
        <v>45</v>
      </c>
      <c r="J98" s="37">
        <v>44</v>
      </c>
      <c r="K98" s="37">
        <v>6</v>
      </c>
      <c r="L98" s="11">
        <v>6</v>
      </c>
      <c r="M98" s="37">
        <v>3</v>
      </c>
      <c r="N98" s="37">
        <v>4</v>
      </c>
    </row>
    <row r="99" spans="1:14" x14ac:dyDescent="0.2">
      <c r="A99" s="2" t="s">
        <v>71</v>
      </c>
      <c r="B99" s="2" t="s">
        <v>3</v>
      </c>
      <c r="C99" s="2" t="s">
        <v>84</v>
      </c>
      <c r="D99" s="37">
        <v>0</v>
      </c>
      <c r="E99" s="11">
        <v>101</v>
      </c>
      <c r="F99" s="37">
        <v>96</v>
      </c>
      <c r="G99" s="37">
        <v>10</v>
      </c>
      <c r="H99" s="37">
        <v>10</v>
      </c>
      <c r="I99" s="37">
        <v>102</v>
      </c>
      <c r="J99" s="37">
        <v>101</v>
      </c>
      <c r="K99" s="37">
        <v>16</v>
      </c>
      <c r="L99" s="11">
        <v>20</v>
      </c>
      <c r="M99" s="37">
        <v>7</v>
      </c>
      <c r="N99" s="37">
        <v>13</v>
      </c>
    </row>
    <row r="100" spans="1:14" x14ac:dyDescent="0.2">
      <c r="A100" s="2" t="s">
        <v>71</v>
      </c>
      <c r="B100" s="10" t="s">
        <v>2</v>
      </c>
      <c r="C100" s="8" t="s">
        <v>19</v>
      </c>
      <c r="D100" s="37">
        <v>25529</v>
      </c>
      <c r="E100" s="11">
        <v>7377</v>
      </c>
      <c r="F100" s="37">
        <v>17854</v>
      </c>
      <c r="G100" s="37">
        <v>16108</v>
      </c>
      <c r="H100" s="37">
        <v>15690</v>
      </c>
      <c r="I100" s="37">
        <v>16643</v>
      </c>
      <c r="J100" s="37">
        <v>16214</v>
      </c>
      <c r="K100" s="37">
        <v>440</v>
      </c>
      <c r="L100" s="11">
        <v>10889</v>
      </c>
      <c r="M100" s="37">
        <v>4783</v>
      </c>
      <c r="N100" s="37">
        <v>1021</v>
      </c>
    </row>
    <row r="101" spans="1:14" x14ac:dyDescent="0.2">
      <c r="A101" s="2" t="s">
        <v>71</v>
      </c>
      <c r="B101" s="10" t="s">
        <v>2</v>
      </c>
      <c r="C101" s="2" t="s">
        <v>82</v>
      </c>
      <c r="D101" s="37">
        <v>0</v>
      </c>
      <c r="E101" s="11">
        <v>7</v>
      </c>
      <c r="F101" s="37">
        <v>15</v>
      </c>
      <c r="G101" s="37">
        <v>1</v>
      </c>
      <c r="H101" s="37">
        <v>1</v>
      </c>
      <c r="I101" s="37">
        <v>18</v>
      </c>
      <c r="J101" s="37">
        <v>17</v>
      </c>
      <c r="K101" s="37">
        <v>2</v>
      </c>
      <c r="L101" s="11">
        <v>2</v>
      </c>
      <c r="M101" s="37">
        <v>1</v>
      </c>
      <c r="N101" s="37">
        <v>1</v>
      </c>
    </row>
    <row r="102" spans="1:14" x14ac:dyDescent="0.2">
      <c r="A102" s="2" t="s">
        <v>71</v>
      </c>
      <c r="B102" s="10" t="s">
        <v>2</v>
      </c>
      <c r="C102" s="2" t="s">
        <v>83</v>
      </c>
      <c r="D102" s="37">
        <v>0</v>
      </c>
      <c r="E102" s="11">
        <v>26</v>
      </c>
      <c r="F102" s="37">
        <v>44</v>
      </c>
      <c r="G102" s="37">
        <v>4</v>
      </c>
      <c r="H102" s="37">
        <v>4</v>
      </c>
      <c r="I102" s="37">
        <v>49</v>
      </c>
      <c r="J102" s="37">
        <v>48</v>
      </c>
      <c r="K102" s="37">
        <v>7</v>
      </c>
      <c r="L102" s="11">
        <v>6</v>
      </c>
      <c r="M102" s="37">
        <v>3</v>
      </c>
      <c r="N102" s="37">
        <v>5</v>
      </c>
    </row>
    <row r="103" spans="1:14" x14ac:dyDescent="0.2">
      <c r="A103" s="2" t="s">
        <v>71</v>
      </c>
      <c r="B103" s="10" t="s">
        <v>2</v>
      </c>
      <c r="C103" s="2" t="s">
        <v>84</v>
      </c>
      <c r="D103" s="37">
        <v>0</v>
      </c>
      <c r="E103" s="11">
        <v>71</v>
      </c>
      <c r="F103" s="37">
        <v>101</v>
      </c>
      <c r="G103" s="37">
        <v>10</v>
      </c>
      <c r="H103" s="37">
        <v>10</v>
      </c>
      <c r="I103" s="37">
        <v>105</v>
      </c>
      <c r="J103" s="37">
        <v>104</v>
      </c>
      <c r="K103" s="37">
        <v>16.5</v>
      </c>
      <c r="L103" s="11">
        <v>16</v>
      </c>
      <c r="M103" s="37">
        <v>6</v>
      </c>
      <c r="N103" s="37">
        <v>14</v>
      </c>
    </row>
    <row r="104" spans="1:14" x14ac:dyDescent="0.2">
      <c r="A104" s="2" t="s">
        <v>71</v>
      </c>
      <c r="B104" s="10" t="s">
        <v>96</v>
      </c>
      <c r="C104" s="8" t="s">
        <v>19</v>
      </c>
      <c r="D104" s="37">
        <v>35375</v>
      </c>
      <c r="E104" s="11">
        <v>8054</v>
      </c>
      <c r="F104" s="37">
        <v>27107</v>
      </c>
      <c r="G104" s="37">
        <v>24515</v>
      </c>
      <c r="H104" s="37">
        <v>23690</v>
      </c>
      <c r="I104" s="37">
        <v>24965</v>
      </c>
      <c r="J104" s="37">
        <v>24129</v>
      </c>
      <c r="K104" s="37">
        <v>872</v>
      </c>
      <c r="L104" s="11">
        <v>16075</v>
      </c>
      <c r="M104" s="37">
        <v>7103</v>
      </c>
      <c r="N104" s="37">
        <v>2861</v>
      </c>
    </row>
    <row r="105" spans="1:14" x14ac:dyDescent="0.2">
      <c r="A105" s="2" t="s">
        <v>71</v>
      </c>
      <c r="B105" s="10" t="s">
        <v>96</v>
      </c>
      <c r="C105" s="2" t="s">
        <v>82</v>
      </c>
      <c r="D105" s="37">
        <v>0</v>
      </c>
      <c r="E105" s="11">
        <v>10</v>
      </c>
      <c r="F105" s="37">
        <v>6</v>
      </c>
      <c r="G105" s="37">
        <v>1</v>
      </c>
      <c r="H105" s="37">
        <v>1</v>
      </c>
      <c r="I105" s="37">
        <v>13</v>
      </c>
      <c r="J105" s="37">
        <v>13</v>
      </c>
      <c r="K105" s="37">
        <v>2</v>
      </c>
      <c r="L105" s="11">
        <v>2</v>
      </c>
      <c r="M105" s="37">
        <v>1</v>
      </c>
      <c r="N105" s="37">
        <v>1</v>
      </c>
    </row>
    <row r="106" spans="1:14" x14ac:dyDescent="0.2">
      <c r="A106" s="2" t="s">
        <v>71</v>
      </c>
      <c r="B106" s="10" t="s">
        <v>96</v>
      </c>
      <c r="C106" s="2" t="s">
        <v>83</v>
      </c>
      <c r="D106" s="37">
        <v>0</v>
      </c>
      <c r="E106" s="11">
        <v>48</v>
      </c>
      <c r="F106" s="37">
        <v>35</v>
      </c>
      <c r="G106" s="37">
        <v>4</v>
      </c>
      <c r="H106" s="37">
        <v>4</v>
      </c>
      <c r="I106" s="37">
        <v>42</v>
      </c>
      <c r="J106" s="37">
        <v>42</v>
      </c>
      <c r="K106" s="37">
        <v>6</v>
      </c>
      <c r="L106" s="11">
        <v>7</v>
      </c>
      <c r="M106" s="37">
        <v>3</v>
      </c>
      <c r="N106" s="37">
        <v>4</v>
      </c>
    </row>
    <row r="107" spans="1:14" x14ac:dyDescent="0.2">
      <c r="A107" s="2" t="s">
        <v>71</v>
      </c>
      <c r="B107" s="10" t="s">
        <v>96</v>
      </c>
      <c r="C107" s="2" t="s">
        <v>84</v>
      </c>
      <c r="D107" s="37">
        <v>0</v>
      </c>
      <c r="E107" s="11">
        <v>129</v>
      </c>
      <c r="F107" s="37">
        <v>93</v>
      </c>
      <c r="G107" s="37">
        <v>10</v>
      </c>
      <c r="H107" s="37">
        <v>10</v>
      </c>
      <c r="I107" s="37">
        <v>100</v>
      </c>
      <c r="J107" s="37">
        <v>99</v>
      </c>
      <c r="K107" s="37">
        <v>16</v>
      </c>
      <c r="L107" s="11">
        <v>22</v>
      </c>
      <c r="M107" s="37">
        <v>7</v>
      </c>
      <c r="N107" s="37">
        <v>12</v>
      </c>
    </row>
    <row r="108" spans="1:14" x14ac:dyDescent="0.2">
      <c r="A108" s="2" t="s">
        <v>71</v>
      </c>
      <c r="B108" s="48" t="s">
        <v>1</v>
      </c>
      <c r="C108" s="8" t="s">
        <v>19</v>
      </c>
      <c r="D108" s="37">
        <v>93192</v>
      </c>
      <c r="E108" s="11">
        <v>34580</v>
      </c>
      <c r="F108" s="37">
        <v>56257</v>
      </c>
      <c r="G108" s="37">
        <v>49065</v>
      </c>
      <c r="H108" s="37">
        <v>47380</v>
      </c>
      <c r="I108" s="37">
        <v>51299</v>
      </c>
      <c r="J108" s="37">
        <v>49561</v>
      </c>
      <c r="K108" s="37">
        <v>1742</v>
      </c>
      <c r="L108" s="11">
        <v>31894</v>
      </c>
      <c r="M108" s="37">
        <v>13697</v>
      </c>
      <c r="N108" s="37">
        <v>6467</v>
      </c>
    </row>
    <row r="109" spans="1:14" x14ac:dyDescent="0.2">
      <c r="A109" s="2" t="s">
        <v>71</v>
      </c>
      <c r="B109" s="48" t="s">
        <v>1</v>
      </c>
      <c r="C109" s="2" t="s">
        <v>82</v>
      </c>
      <c r="D109" s="37">
        <v>0</v>
      </c>
      <c r="E109" s="11">
        <v>8</v>
      </c>
      <c r="F109" s="37">
        <v>35</v>
      </c>
      <c r="G109" s="37">
        <v>1</v>
      </c>
      <c r="H109" s="37">
        <v>1</v>
      </c>
      <c r="I109" s="37">
        <v>40</v>
      </c>
      <c r="J109" s="37">
        <v>39</v>
      </c>
      <c r="K109" s="37">
        <v>3</v>
      </c>
      <c r="L109" s="11">
        <v>2</v>
      </c>
      <c r="M109" s="37">
        <v>1</v>
      </c>
      <c r="N109" s="37">
        <v>1</v>
      </c>
    </row>
    <row r="110" spans="1:14" x14ac:dyDescent="0.2">
      <c r="A110" s="2" t="s">
        <v>71</v>
      </c>
      <c r="B110" s="48" t="s">
        <v>1</v>
      </c>
      <c r="C110" s="2" t="s">
        <v>83</v>
      </c>
      <c r="D110" s="37">
        <v>0</v>
      </c>
      <c r="E110" s="11">
        <v>25</v>
      </c>
      <c r="F110" s="37">
        <v>63</v>
      </c>
      <c r="G110" s="37">
        <v>5</v>
      </c>
      <c r="H110" s="37">
        <v>4</v>
      </c>
      <c r="I110" s="37">
        <v>69</v>
      </c>
      <c r="J110" s="37">
        <v>68</v>
      </c>
      <c r="K110" s="37">
        <v>8</v>
      </c>
      <c r="L110" s="11">
        <v>7</v>
      </c>
      <c r="M110" s="37">
        <v>3</v>
      </c>
      <c r="N110" s="37">
        <v>4</v>
      </c>
    </row>
    <row r="111" spans="1:14" x14ac:dyDescent="0.2">
      <c r="A111" s="2" t="s">
        <v>71</v>
      </c>
      <c r="B111" s="48" t="s">
        <v>1</v>
      </c>
      <c r="C111" s="2" t="s">
        <v>84</v>
      </c>
      <c r="D111" s="37">
        <v>0</v>
      </c>
      <c r="E111" s="11">
        <v>73</v>
      </c>
      <c r="F111" s="37">
        <v>118</v>
      </c>
      <c r="G111" s="37">
        <v>13</v>
      </c>
      <c r="H111" s="37">
        <v>13</v>
      </c>
      <c r="I111" s="37">
        <v>128</v>
      </c>
      <c r="J111" s="37">
        <v>127</v>
      </c>
      <c r="K111" s="37">
        <v>25</v>
      </c>
      <c r="L111" s="11">
        <v>27</v>
      </c>
      <c r="M111" s="37">
        <v>8</v>
      </c>
      <c r="N111" s="37">
        <v>12</v>
      </c>
    </row>
    <row r="112" spans="1:14" x14ac:dyDescent="0.2">
      <c r="A112" s="2" t="s">
        <v>71</v>
      </c>
      <c r="B112" s="2" t="s">
        <v>0</v>
      </c>
      <c r="C112" s="8" t="s">
        <v>19</v>
      </c>
      <c r="D112" s="37">
        <v>56234</v>
      </c>
      <c r="E112" s="11">
        <v>20424</v>
      </c>
      <c r="F112" s="37">
        <v>22954</v>
      </c>
      <c r="G112" s="37">
        <v>18468</v>
      </c>
      <c r="H112" s="37">
        <v>16215</v>
      </c>
      <c r="I112" s="37">
        <v>21789</v>
      </c>
      <c r="J112" s="37">
        <v>19233</v>
      </c>
      <c r="K112" s="37">
        <v>2315</v>
      </c>
      <c r="L112" s="11">
        <v>12459</v>
      </c>
      <c r="M112" s="37">
        <v>3185</v>
      </c>
      <c r="N112" s="37">
        <v>1324</v>
      </c>
    </row>
    <row r="113" spans="1:14" x14ac:dyDescent="0.2">
      <c r="A113" s="2" t="s">
        <v>71</v>
      </c>
      <c r="B113" s="2" t="s">
        <v>0</v>
      </c>
      <c r="C113" s="2" t="s">
        <v>82</v>
      </c>
      <c r="D113" s="37">
        <v>0</v>
      </c>
      <c r="E113" s="11">
        <v>19</v>
      </c>
      <c r="F113" s="37">
        <v>22</v>
      </c>
      <c r="G113" s="37">
        <v>2</v>
      </c>
      <c r="H113" s="37">
        <v>1</v>
      </c>
      <c r="I113" s="37">
        <v>32</v>
      </c>
      <c r="J113" s="37">
        <v>28</v>
      </c>
      <c r="K113" s="37">
        <v>6</v>
      </c>
      <c r="L113" s="11">
        <v>1</v>
      </c>
      <c r="M113" s="37">
        <v>2</v>
      </c>
      <c r="N113" s="37">
        <v>2</v>
      </c>
    </row>
    <row r="114" spans="1:14" x14ac:dyDescent="0.2">
      <c r="A114" s="2" t="s">
        <v>71</v>
      </c>
      <c r="B114" s="2" t="s">
        <v>0</v>
      </c>
      <c r="C114" s="2" t="s">
        <v>83</v>
      </c>
      <c r="D114" s="37">
        <v>0</v>
      </c>
      <c r="E114" s="11">
        <v>74</v>
      </c>
      <c r="F114" s="37">
        <v>64</v>
      </c>
      <c r="G114" s="37">
        <v>7</v>
      </c>
      <c r="H114" s="37">
        <v>6</v>
      </c>
      <c r="I114" s="37">
        <v>85</v>
      </c>
      <c r="J114" s="37">
        <v>78</v>
      </c>
      <c r="K114" s="37">
        <v>19</v>
      </c>
      <c r="L114" s="11">
        <v>8</v>
      </c>
      <c r="M114" s="37">
        <v>6</v>
      </c>
      <c r="N114" s="37">
        <v>6</v>
      </c>
    </row>
    <row r="115" spans="1:14" x14ac:dyDescent="0.2">
      <c r="A115" s="2" t="s">
        <v>71</v>
      </c>
      <c r="B115" s="2" t="s">
        <v>0</v>
      </c>
      <c r="C115" s="2" t="s">
        <v>84</v>
      </c>
      <c r="D115" s="37">
        <v>1</v>
      </c>
      <c r="E115" s="11">
        <v>173</v>
      </c>
      <c r="F115" s="37">
        <v>146</v>
      </c>
      <c r="G115" s="37">
        <v>24</v>
      </c>
      <c r="H115" s="37">
        <v>22</v>
      </c>
      <c r="I115" s="37">
        <v>167</v>
      </c>
      <c r="J115" s="37">
        <v>158</v>
      </c>
      <c r="K115" s="37">
        <v>46</v>
      </c>
      <c r="L115" s="11">
        <v>28</v>
      </c>
      <c r="M115" s="37">
        <v>17</v>
      </c>
      <c r="N115" s="37">
        <v>19</v>
      </c>
    </row>
    <row r="116" spans="1:14" x14ac:dyDescent="0.2">
      <c r="A116" s="2" t="s">
        <v>71</v>
      </c>
      <c r="B116" s="10" t="s">
        <v>28</v>
      </c>
      <c r="C116" s="8" t="s">
        <v>19</v>
      </c>
      <c r="D116" s="37">
        <v>12276</v>
      </c>
      <c r="E116" s="11">
        <v>5313</v>
      </c>
      <c r="F116" s="37">
        <v>435</v>
      </c>
      <c r="G116" s="37">
        <v>372</v>
      </c>
      <c r="H116" s="37">
        <v>365</v>
      </c>
      <c r="I116" s="37">
        <v>1800</v>
      </c>
      <c r="J116" s="37">
        <v>1595</v>
      </c>
      <c r="K116" s="37">
        <v>7</v>
      </c>
      <c r="L116" s="11">
        <v>358</v>
      </c>
      <c r="M116" s="37">
        <v>7</v>
      </c>
      <c r="N116" s="37">
        <v>0</v>
      </c>
    </row>
    <row r="117" spans="1:14" x14ac:dyDescent="0.2">
      <c r="A117" s="2" t="s">
        <v>71</v>
      </c>
      <c r="B117" s="10" t="s">
        <v>28</v>
      </c>
      <c r="C117" s="2" t="s">
        <v>82</v>
      </c>
      <c r="D117" s="37">
        <v>2</v>
      </c>
      <c r="E117" s="11">
        <v>51</v>
      </c>
      <c r="F117" s="11" t="s">
        <v>103</v>
      </c>
      <c r="G117" s="11" t="s">
        <v>103</v>
      </c>
      <c r="H117" s="11" t="s">
        <v>103</v>
      </c>
      <c r="I117" s="37">
        <v>71</v>
      </c>
      <c r="J117" s="37">
        <v>59</v>
      </c>
      <c r="K117" s="11" t="s">
        <v>103</v>
      </c>
      <c r="L117" s="11" t="s">
        <v>103</v>
      </c>
      <c r="M117" s="11" t="s">
        <v>103</v>
      </c>
      <c r="N117" s="11" t="s">
        <v>103</v>
      </c>
    </row>
    <row r="118" spans="1:14" x14ac:dyDescent="0.2">
      <c r="A118" s="2" t="s">
        <v>71</v>
      </c>
      <c r="B118" s="10" t="s">
        <v>28</v>
      </c>
      <c r="C118" s="2" t="s">
        <v>83</v>
      </c>
      <c r="D118" s="37">
        <v>13</v>
      </c>
      <c r="E118" s="11">
        <v>138</v>
      </c>
      <c r="F118" s="11" t="s">
        <v>103</v>
      </c>
      <c r="G118" s="11" t="s">
        <v>103</v>
      </c>
      <c r="H118" s="11" t="s">
        <v>103</v>
      </c>
      <c r="I118" s="37">
        <v>144</v>
      </c>
      <c r="J118" s="37">
        <v>126</v>
      </c>
      <c r="K118" s="11" t="s">
        <v>103</v>
      </c>
      <c r="L118" s="11" t="s">
        <v>103</v>
      </c>
      <c r="M118" s="11" t="s">
        <v>103</v>
      </c>
      <c r="N118" s="11" t="s">
        <v>103</v>
      </c>
    </row>
    <row r="119" spans="1:14" x14ac:dyDescent="0.2">
      <c r="A119" s="2" t="s">
        <v>71</v>
      </c>
      <c r="B119" s="10" t="s">
        <v>28</v>
      </c>
      <c r="C119" s="2" t="s">
        <v>84</v>
      </c>
      <c r="D119" s="37">
        <v>34</v>
      </c>
      <c r="E119" s="11">
        <v>229</v>
      </c>
      <c r="F119" s="11" t="s">
        <v>103</v>
      </c>
      <c r="G119" s="11" t="s">
        <v>103</v>
      </c>
      <c r="H119" s="11" t="s">
        <v>103</v>
      </c>
      <c r="I119" s="37">
        <v>248</v>
      </c>
      <c r="J119" s="37">
        <v>211</v>
      </c>
      <c r="K119" s="11" t="s">
        <v>103</v>
      </c>
      <c r="L119" s="11" t="s">
        <v>103</v>
      </c>
      <c r="M119" s="11" t="s">
        <v>103</v>
      </c>
      <c r="N119" s="11" t="s">
        <v>103</v>
      </c>
    </row>
    <row r="120" spans="1:14" x14ac:dyDescent="0.2">
      <c r="A120" s="2" t="s">
        <v>71</v>
      </c>
      <c r="B120" s="10" t="s">
        <v>97</v>
      </c>
      <c r="C120" s="8" t="s">
        <v>19</v>
      </c>
      <c r="D120" s="37">
        <v>43958</v>
      </c>
      <c r="E120" s="11">
        <v>15111</v>
      </c>
      <c r="F120" s="37">
        <v>22519</v>
      </c>
      <c r="G120" s="37">
        <v>18096</v>
      </c>
      <c r="H120" s="37">
        <v>15850</v>
      </c>
      <c r="I120" s="37">
        <v>19989</v>
      </c>
      <c r="J120" s="37">
        <v>17638</v>
      </c>
      <c r="K120" s="37">
        <v>2308</v>
      </c>
      <c r="L120" s="11">
        <v>12101</v>
      </c>
      <c r="M120" s="37">
        <v>3178</v>
      </c>
      <c r="N120" s="37">
        <v>1324</v>
      </c>
    </row>
    <row r="121" spans="1:14" x14ac:dyDescent="0.2">
      <c r="A121" s="2" t="s">
        <v>71</v>
      </c>
      <c r="B121" s="10" t="s">
        <v>97</v>
      </c>
      <c r="C121" s="2" t="s">
        <v>82</v>
      </c>
      <c r="D121" s="37">
        <v>0</v>
      </c>
      <c r="E121" s="11">
        <v>15</v>
      </c>
      <c r="F121" s="37">
        <v>22</v>
      </c>
      <c r="G121" s="37">
        <v>2</v>
      </c>
      <c r="H121" s="37">
        <v>2</v>
      </c>
      <c r="I121" s="37">
        <v>30</v>
      </c>
      <c r="J121" s="37">
        <v>27</v>
      </c>
      <c r="K121" s="37">
        <v>6</v>
      </c>
      <c r="L121" s="11">
        <v>2</v>
      </c>
      <c r="M121" s="37">
        <v>2</v>
      </c>
      <c r="N121" s="37">
        <v>2</v>
      </c>
    </row>
    <row r="122" spans="1:14" x14ac:dyDescent="0.2">
      <c r="A122" s="2" t="s">
        <v>71</v>
      </c>
      <c r="B122" s="10" t="s">
        <v>97</v>
      </c>
      <c r="C122" s="2" t="s">
        <v>83</v>
      </c>
      <c r="D122" s="37">
        <v>0</v>
      </c>
      <c r="E122" s="11">
        <v>56</v>
      </c>
      <c r="F122" s="37">
        <v>62</v>
      </c>
      <c r="G122" s="37">
        <v>7</v>
      </c>
      <c r="H122" s="37">
        <v>7</v>
      </c>
      <c r="I122" s="37">
        <v>79</v>
      </c>
      <c r="J122" s="37">
        <v>73</v>
      </c>
      <c r="K122" s="37">
        <v>19</v>
      </c>
      <c r="L122" s="11">
        <v>8</v>
      </c>
      <c r="M122" s="37">
        <v>6</v>
      </c>
      <c r="N122" s="37">
        <v>6</v>
      </c>
    </row>
    <row r="123" spans="1:14" x14ac:dyDescent="0.2">
      <c r="A123" s="2" t="s">
        <v>71</v>
      </c>
      <c r="B123" s="10" t="s">
        <v>97</v>
      </c>
      <c r="C123" s="2" t="s">
        <v>84</v>
      </c>
      <c r="D123" s="37">
        <v>0</v>
      </c>
      <c r="E123" s="11">
        <v>149</v>
      </c>
      <c r="F123" s="37">
        <v>144</v>
      </c>
      <c r="G123" s="37">
        <v>24</v>
      </c>
      <c r="H123" s="37">
        <v>22</v>
      </c>
      <c r="I123" s="37">
        <v>160</v>
      </c>
      <c r="J123" s="37">
        <v>153</v>
      </c>
      <c r="K123" s="37">
        <v>47</v>
      </c>
      <c r="L123" s="11">
        <v>29</v>
      </c>
      <c r="M123" s="37">
        <v>17</v>
      </c>
      <c r="N123" s="37">
        <v>19</v>
      </c>
    </row>
    <row r="124" spans="1:14" x14ac:dyDescent="0.2">
      <c r="A124" s="37" t="s">
        <v>72</v>
      </c>
      <c r="B124" s="8" t="s">
        <v>46</v>
      </c>
      <c r="C124" s="8" t="s">
        <v>19</v>
      </c>
      <c r="D124" s="37">
        <v>35726</v>
      </c>
      <c r="E124" s="11">
        <v>16248</v>
      </c>
      <c r="F124" s="37">
        <v>19198</v>
      </c>
      <c r="G124" s="37">
        <v>17497</v>
      </c>
      <c r="H124" s="37">
        <v>15833</v>
      </c>
      <c r="I124" s="37">
        <v>18011</v>
      </c>
      <c r="J124" s="37">
        <v>16316</v>
      </c>
      <c r="K124" s="37">
        <v>1674</v>
      </c>
      <c r="L124" s="11">
        <v>9728</v>
      </c>
      <c r="M124" s="37">
        <v>2365</v>
      </c>
      <c r="N124" s="37">
        <v>4216</v>
      </c>
    </row>
    <row r="125" spans="1:14" x14ac:dyDescent="0.2">
      <c r="A125" s="37" t="s">
        <v>72</v>
      </c>
      <c r="B125" s="8" t="s">
        <v>46</v>
      </c>
      <c r="C125" s="2" t="s">
        <v>82</v>
      </c>
      <c r="D125" s="37">
        <v>0</v>
      </c>
      <c r="E125" s="11">
        <v>12</v>
      </c>
      <c r="F125" s="37">
        <v>33</v>
      </c>
      <c r="G125" s="37">
        <v>1</v>
      </c>
      <c r="H125" s="37">
        <v>1</v>
      </c>
      <c r="I125" s="37">
        <v>40</v>
      </c>
      <c r="J125" s="37">
        <v>39</v>
      </c>
      <c r="K125" s="37">
        <v>2</v>
      </c>
      <c r="L125" s="11">
        <v>2</v>
      </c>
      <c r="M125" s="37">
        <v>1</v>
      </c>
      <c r="N125" s="37">
        <v>0</v>
      </c>
    </row>
    <row r="126" spans="1:14" x14ac:dyDescent="0.2">
      <c r="A126" s="37" t="s">
        <v>72</v>
      </c>
      <c r="B126" s="8" t="s">
        <v>46</v>
      </c>
      <c r="C126" s="2" t="s">
        <v>83</v>
      </c>
      <c r="D126" s="37">
        <v>0</v>
      </c>
      <c r="E126" s="11">
        <v>38</v>
      </c>
      <c r="F126" s="37">
        <v>64</v>
      </c>
      <c r="G126" s="37">
        <v>5</v>
      </c>
      <c r="H126" s="37">
        <v>4</v>
      </c>
      <c r="I126" s="37">
        <v>73</v>
      </c>
      <c r="J126" s="37">
        <v>71</v>
      </c>
      <c r="K126" s="37">
        <v>7</v>
      </c>
      <c r="L126" s="11">
        <v>7</v>
      </c>
      <c r="M126" s="37">
        <v>2</v>
      </c>
      <c r="N126" s="37">
        <v>2</v>
      </c>
    </row>
    <row r="127" spans="1:14" x14ac:dyDescent="0.2">
      <c r="A127" s="37" t="s">
        <v>72</v>
      </c>
      <c r="B127" s="8" t="s">
        <v>46</v>
      </c>
      <c r="C127" s="2" t="s">
        <v>84</v>
      </c>
      <c r="D127" s="37">
        <v>0</v>
      </c>
      <c r="E127" s="11">
        <v>87</v>
      </c>
      <c r="F127" s="37">
        <v>114</v>
      </c>
      <c r="G127" s="37">
        <v>13</v>
      </c>
      <c r="H127" s="37">
        <v>13</v>
      </c>
      <c r="I127" s="37">
        <v>128</v>
      </c>
      <c r="J127" s="37">
        <v>124</v>
      </c>
      <c r="K127" s="37">
        <v>20</v>
      </c>
      <c r="L127" s="11">
        <v>20</v>
      </c>
      <c r="M127" s="37">
        <v>6</v>
      </c>
      <c r="N127" s="37">
        <v>5</v>
      </c>
    </row>
    <row r="128" spans="1:14" x14ac:dyDescent="0.2">
      <c r="A128" s="37" t="s">
        <v>72</v>
      </c>
      <c r="B128" s="37" t="s">
        <v>18</v>
      </c>
      <c r="C128" s="8" t="s">
        <v>19</v>
      </c>
      <c r="D128" s="37">
        <v>5041</v>
      </c>
      <c r="E128" s="11">
        <v>3086</v>
      </c>
      <c r="F128" s="37">
        <v>1861</v>
      </c>
      <c r="G128" s="37">
        <v>1676</v>
      </c>
      <c r="H128" s="37">
        <v>1384</v>
      </c>
      <c r="I128" s="37">
        <v>1759</v>
      </c>
      <c r="J128" s="37">
        <v>1462</v>
      </c>
      <c r="K128" s="37">
        <v>292</v>
      </c>
      <c r="L128" s="11">
        <v>1351</v>
      </c>
      <c r="M128" s="11" t="s">
        <v>103</v>
      </c>
      <c r="N128" s="37">
        <v>32</v>
      </c>
    </row>
    <row r="129" spans="1:14" x14ac:dyDescent="0.2">
      <c r="A129" s="37" t="s">
        <v>72</v>
      </c>
      <c r="B129" s="37" t="s">
        <v>18</v>
      </c>
      <c r="C129" s="2" t="s">
        <v>82</v>
      </c>
      <c r="D129" s="37">
        <v>0</v>
      </c>
      <c r="E129" s="11">
        <v>21</v>
      </c>
      <c r="F129" s="37">
        <v>63</v>
      </c>
      <c r="G129" s="37">
        <v>2</v>
      </c>
      <c r="H129" s="37">
        <v>2</v>
      </c>
      <c r="I129" s="37">
        <v>72</v>
      </c>
      <c r="J129" s="37">
        <v>72</v>
      </c>
      <c r="K129" s="37">
        <v>2</v>
      </c>
      <c r="L129" s="11">
        <v>2</v>
      </c>
      <c r="M129" s="11" t="s">
        <v>103</v>
      </c>
      <c r="N129" s="37">
        <v>1</v>
      </c>
    </row>
    <row r="130" spans="1:14" x14ac:dyDescent="0.2">
      <c r="A130" s="37" t="s">
        <v>72</v>
      </c>
      <c r="B130" s="37" t="s">
        <v>18</v>
      </c>
      <c r="C130" s="2" t="s">
        <v>83</v>
      </c>
      <c r="D130" s="37">
        <v>0</v>
      </c>
      <c r="E130" s="11">
        <v>54</v>
      </c>
      <c r="F130" s="37">
        <v>99</v>
      </c>
      <c r="G130" s="37">
        <v>7</v>
      </c>
      <c r="H130" s="37">
        <v>7</v>
      </c>
      <c r="I130" s="37">
        <v>111</v>
      </c>
      <c r="J130" s="37">
        <v>110</v>
      </c>
      <c r="K130" s="37">
        <v>7.5</v>
      </c>
      <c r="L130" s="11">
        <v>7</v>
      </c>
      <c r="M130" s="11" t="s">
        <v>103</v>
      </c>
      <c r="N130" s="37">
        <v>4</v>
      </c>
    </row>
    <row r="131" spans="1:14" x14ac:dyDescent="0.2">
      <c r="A131" s="37" t="s">
        <v>72</v>
      </c>
      <c r="B131" s="37" t="s">
        <v>18</v>
      </c>
      <c r="C131" s="2" t="s">
        <v>84</v>
      </c>
      <c r="D131" s="37">
        <v>0</v>
      </c>
      <c r="E131" s="11">
        <v>101</v>
      </c>
      <c r="F131" s="37">
        <v>160</v>
      </c>
      <c r="G131" s="37">
        <v>15.5</v>
      </c>
      <c r="H131" s="37">
        <v>15</v>
      </c>
      <c r="I131" s="37">
        <v>168</v>
      </c>
      <c r="J131" s="37">
        <v>164</v>
      </c>
      <c r="K131" s="37">
        <v>16</v>
      </c>
      <c r="L131" s="11">
        <v>16</v>
      </c>
      <c r="M131" s="11" t="s">
        <v>103</v>
      </c>
      <c r="N131" s="37">
        <v>10</v>
      </c>
    </row>
    <row r="132" spans="1:14" x14ac:dyDescent="0.2">
      <c r="A132" s="37" t="s">
        <v>72</v>
      </c>
      <c r="B132" s="37" t="s">
        <v>101</v>
      </c>
      <c r="C132" s="8" t="s">
        <v>19</v>
      </c>
      <c r="D132" s="37">
        <v>4097</v>
      </c>
      <c r="E132" s="11">
        <v>2590</v>
      </c>
      <c r="F132" s="37">
        <v>1393</v>
      </c>
      <c r="G132" s="37">
        <v>1234</v>
      </c>
      <c r="H132" s="37">
        <v>957</v>
      </c>
      <c r="I132" s="37">
        <v>1277</v>
      </c>
      <c r="J132" s="37">
        <v>998</v>
      </c>
      <c r="K132" s="37">
        <v>277</v>
      </c>
      <c r="L132" s="11">
        <v>834</v>
      </c>
      <c r="M132" s="37">
        <v>28</v>
      </c>
      <c r="N132" s="37">
        <v>105</v>
      </c>
    </row>
    <row r="133" spans="1:14" x14ac:dyDescent="0.2">
      <c r="A133" s="37" t="s">
        <v>72</v>
      </c>
      <c r="B133" s="37" t="s">
        <v>101</v>
      </c>
      <c r="C133" s="2" t="s">
        <v>82</v>
      </c>
      <c r="D133" s="37">
        <v>0</v>
      </c>
      <c r="E133" s="11">
        <v>19</v>
      </c>
      <c r="F133" s="37">
        <v>48</v>
      </c>
      <c r="G133" s="37">
        <v>3</v>
      </c>
      <c r="H133" s="37">
        <v>3</v>
      </c>
      <c r="I133" s="37">
        <v>59</v>
      </c>
      <c r="J133" s="37">
        <v>59</v>
      </c>
      <c r="K133" s="37">
        <v>3</v>
      </c>
      <c r="L133" s="11">
        <v>3</v>
      </c>
      <c r="M133" s="37">
        <v>1</v>
      </c>
      <c r="N133" s="37">
        <v>1</v>
      </c>
    </row>
    <row r="134" spans="1:14" x14ac:dyDescent="0.2">
      <c r="A134" s="37" t="s">
        <v>72</v>
      </c>
      <c r="B134" s="37" t="s">
        <v>101</v>
      </c>
      <c r="C134" s="2" t="s">
        <v>83</v>
      </c>
      <c r="D134" s="37">
        <v>0</v>
      </c>
      <c r="E134" s="11">
        <v>49</v>
      </c>
      <c r="F134" s="37">
        <v>80</v>
      </c>
      <c r="G134" s="37">
        <v>8</v>
      </c>
      <c r="H134" s="37">
        <v>8</v>
      </c>
      <c r="I134" s="37">
        <v>97</v>
      </c>
      <c r="J134" s="37">
        <v>98</v>
      </c>
      <c r="K134" s="37">
        <v>7</v>
      </c>
      <c r="L134" s="11">
        <v>10</v>
      </c>
      <c r="M134" s="37">
        <v>3</v>
      </c>
      <c r="N134" s="37">
        <v>7</v>
      </c>
    </row>
    <row r="135" spans="1:14" x14ac:dyDescent="0.2">
      <c r="A135" s="37" t="s">
        <v>72</v>
      </c>
      <c r="B135" s="37" t="s">
        <v>101</v>
      </c>
      <c r="C135" s="2" t="s">
        <v>84</v>
      </c>
      <c r="D135" s="37">
        <v>0</v>
      </c>
      <c r="E135" s="11">
        <v>98</v>
      </c>
      <c r="F135" s="37">
        <v>144</v>
      </c>
      <c r="G135" s="37">
        <v>20</v>
      </c>
      <c r="H135" s="37">
        <v>20</v>
      </c>
      <c r="I135" s="37">
        <v>159</v>
      </c>
      <c r="J135" s="37">
        <v>160</v>
      </c>
      <c r="K135" s="37">
        <v>18</v>
      </c>
      <c r="L135" s="11">
        <v>21</v>
      </c>
      <c r="M135" s="37">
        <v>9</v>
      </c>
      <c r="N135" s="37">
        <v>14</v>
      </c>
    </row>
    <row r="136" spans="1:14" x14ac:dyDescent="0.2">
      <c r="A136" s="37" t="s">
        <v>72</v>
      </c>
      <c r="B136" s="37" t="s">
        <v>15</v>
      </c>
      <c r="C136" s="8" t="s">
        <v>19</v>
      </c>
      <c r="D136" s="37">
        <v>928</v>
      </c>
      <c r="E136" s="11">
        <v>633</v>
      </c>
      <c r="F136" s="37">
        <v>281</v>
      </c>
      <c r="G136" s="37">
        <v>229</v>
      </c>
      <c r="H136" s="37">
        <v>209</v>
      </c>
      <c r="I136" s="37">
        <v>260</v>
      </c>
      <c r="J136" s="37">
        <v>239</v>
      </c>
      <c r="K136" s="37">
        <v>20</v>
      </c>
      <c r="L136" s="11">
        <v>201</v>
      </c>
      <c r="M136" s="11" t="s">
        <v>103</v>
      </c>
      <c r="N136" s="37">
        <v>5</v>
      </c>
    </row>
    <row r="137" spans="1:14" x14ac:dyDescent="0.2">
      <c r="A137" s="37" t="s">
        <v>72</v>
      </c>
      <c r="B137" s="37" t="s">
        <v>15</v>
      </c>
      <c r="C137" s="2" t="s">
        <v>82</v>
      </c>
      <c r="D137" s="37">
        <v>0</v>
      </c>
      <c r="E137" s="11">
        <v>25</v>
      </c>
      <c r="F137" s="37">
        <v>56</v>
      </c>
      <c r="G137" s="37">
        <v>3</v>
      </c>
      <c r="H137" s="37">
        <v>3</v>
      </c>
      <c r="I137" s="37">
        <v>58</v>
      </c>
      <c r="J137" s="37">
        <v>57</v>
      </c>
      <c r="K137" s="37">
        <v>2</v>
      </c>
      <c r="L137" s="11">
        <v>3</v>
      </c>
      <c r="M137" s="11" t="s">
        <v>103</v>
      </c>
      <c r="N137" s="37">
        <v>6</v>
      </c>
    </row>
    <row r="138" spans="1:14" x14ac:dyDescent="0.2">
      <c r="A138" s="37" t="s">
        <v>72</v>
      </c>
      <c r="B138" s="37" t="s">
        <v>15</v>
      </c>
      <c r="C138" s="2" t="s">
        <v>83</v>
      </c>
      <c r="D138" s="37">
        <v>0</v>
      </c>
      <c r="E138" s="11">
        <v>60</v>
      </c>
      <c r="F138" s="37">
        <v>94</v>
      </c>
      <c r="G138" s="37">
        <v>9</v>
      </c>
      <c r="H138" s="37">
        <v>9</v>
      </c>
      <c r="I138" s="37">
        <v>109</v>
      </c>
      <c r="J138" s="37">
        <v>109</v>
      </c>
      <c r="K138" s="37">
        <v>10</v>
      </c>
      <c r="L138" s="11">
        <v>9</v>
      </c>
      <c r="M138" s="11" t="s">
        <v>103</v>
      </c>
      <c r="N138" s="37">
        <v>8</v>
      </c>
    </row>
    <row r="139" spans="1:14" x14ac:dyDescent="0.2">
      <c r="A139" s="37" t="s">
        <v>72</v>
      </c>
      <c r="B139" s="37" t="s">
        <v>15</v>
      </c>
      <c r="C139" s="2" t="s">
        <v>84</v>
      </c>
      <c r="D139" s="37">
        <v>0</v>
      </c>
      <c r="E139" s="11">
        <v>117</v>
      </c>
      <c r="F139" s="37">
        <v>148</v>
      </c>
      <c r="G139" s="37">
        <v>24</v>
      </c>
      <c r="H139" s="37">
        <v>22</v>
      </c>
      <c r="I139" s="37">
        <v>163</v>
      </c>
      <c r="J139" s="37">
        <v>164</v>
      </c>
      <c r="K139" s="37">
        <v>31.5</v>
      </c>
      <c r="L139" s="11">
        <v>22</v>
      </c>
      <c r="M139" s="11" t="s">
        <v>103</v>
      </c>
      <c r="N139" s="37">
        <v>24</v>
      </c>
    </row>
    <row r="140" spans="1:14" x14ac:dyDescent="0.2">
      <c r="A140" s="37" t="s">
        <v>72</v>
      </c>
      <c r="B140" s="37" t="s">
        <v>14</v>
      </c>
      <c r="C140" s="8" t="s">
        <v>19</v>
      </c>
      <c r="D140" s="37">
        <v>8378</v>
      </c>
      <c r="E140" s="11">
        <v>2935</v>
      </c>
      <c r="F140" s="37">
        <v>5427</v>
      </c>
      <c r="G140" s="37">
        <v>5025</v>
      </c>
      <c r="H140" s="37">
        <v>4709</v>
      </c>
      <c r="I140" s="37">
        <v>5174</v>
      </c>
      <c r="J140" s="37">
        <v>4844</v>
      </c>
      <c r="K140" s="37">
        <v>318</v>
      </c>
      <c r="L140" s="11">
        <v>2198</v>
      </c>
      <c r="M140" s="37">
        <v>189</v>
      </c>
      <c r="N140" s="37">
        <v>2405</v>
      </c>
    </row>
    <row r="141" spans="1:14" x14ac:dyDescent="0.2">
      <c r="A141" s="37" t="s">
        <v>72</v>
      </c>
      <c r="B141" s="37" t="s">
        <v>14</v>
      </c>
      <c r="C141" s="2" t="s">
        <v>82</v>
      </c>
      <c r="D141" s="37">
        <v>0</v>
      </c>
      <c r="E141" s="11">
        <v>13</v>
      </c>
      <c r="F141" s="37">
        <v>24</v>
      </c>
      <c r="G141" s="37">
        <v>1</v>
      </c>
      <c r="H141" s="37">
        <v>1</v>
      </c>
      <c r="I141" s="37">
        <v>28</v>
      </c>
      <c r="J141" s="37">
        <v>27</v>
      </c>
      <c r="K141" s="37">
        <v>2</v>
      </c>
      <c r="L141" s="11">
        <v>2</v>
      </c>
      <c r="M141" s="37">
        <v>1</v>
      </c>
      <c r="N141" s="37">
        <v>0</v>
      </c>
    </row>
    <row r="142" spans="1:14" x14ac:dyDescent="0.2">
      <c r="A142" s="37" t="s">
        <v>72</v>
      </c>
      <c r="B142" s="37" t="s">
        <v>14</v>
      </c>
      <c r="C142" s="2" t="s">
        <v>83</v>
      </c>
      <c r="D142" s="37">
        <v>0</v>
      </c>
      <c r="E142" s="11">
        <v>40</v>
      </c>
      <c r="F142" s="37">
        <v>55</v>
      </c>
      <c r="G142" s="37">
        <v>3</v>
      </c>
      <c r="H142" s="37">
        <v>3</v>
      </c>
      <c r="I142" s="37">
        <v>62</v>
      </c>
      <c r="J142" s="37">
        <v>59</v>
      </c>
      <c r="K142" s="37">
        <v>7</v>
      </c>
      <c r="L142" s="11">
        <v>7</v>
      </c>
      <c r="M142" s="37">
        <v>3</v>
      </c>
      <c r="N142" s="37">
        <v>1</v>
      </c>
    </row>
    <row r="143" spans="1:14" x14ac:dyDescent="0.2">
      <c r="A143" s="37" t="s">
        <v>72</v>
      </c>
      <c r="B143" s="37" t="s">
        <v>14</v>
      </c>
      <c r="C143" s="2" t="s">
        <v>84</v>
      </c>
      <c r="D143" s="37">
        <v>0</v>
      </c>
      <c r="E143" s="11">
        <v>89</v>
      </c>
      <c r="F143" s="37">
        <v>105</v>
      </c>
      <c r="G143" s="37">
        <v>9</v>
      </c>
      <c r="H143" s="37">
        <v>8</v>
      </c>
      <c r="I143" s="37">
        <v>117</v>
      </c>
      <c r="J143" s="37">
        <v>113</v>
      </c>
      <c r="K143" s="37">
        <v>20</v>
      </c>
      <c r="L143" s="11">
        <v>17</v>
      </c>
      <c r="M143" s="37">
        <v>7</v>
      </c>
      <c r="N143" s="37">
        <v>4</v>
      </c>
    </row>
    <row r="144" spans="1:14" x14ac:dyDescent="0.2">
      <c r="A144" s="37" t="s">
        <v>72</v>
      </c>
      <c r="B144" s="2" t="s">
        <v>20</v>
      </c>
      <c r="C144" s="8" t="s">
        <v>19</v>
      </c>
      <c r="D144" s="37">
        <v>1700</v>
      </c>
      <c r="E144" s="11">
        <v>804</v>
      </c>
      <c r="F144" s="37">
        <v>906</v>
      </c>
      <c r="G144" s="37">
        <v>781</v>
      </c>
      <c r="H144" s="37">
        <v>642</v>
      </c>
      <c r="I144" s="37">
        <v>803</v>
      </c>
      <c r="J144" s="37">
        <v>662</v>
      </c>
      <c r="K144" s="37">
        <v>140</v>
      </c>
      <c r="L144" s="11">
        <v>575</v>
      </c>
      <c r="M144" s="37">
        <v>12</v>
      </c>
      <c r="N144" s="37">
        <v>60</v>
      </c>
    </row>
    <row r="145" spans="1:14" x14ac:dyDescent="0.2">
      <c r="A145" s="37" t="s">
        <v>72</v>
      </c>
      <c r="B145" s="2" t="s">
        <v>20</v>
      </c>
      <c r="C145" s="2" t="s">
        <v>82</v>
      </c>
      <c r="D145" s="37">
        <v>0</v>
      </c>
      <c r="E145" s="11">
        <v>16</v>
      </c>
      <c r="F145" s="37">
        <v>33</v>
      </c>
      <c r="G145" s="37">
        <v>2</v>
      </c>
      <c r="H145" s="37">
        <v>2</v>
      </c>
      <c r="I145" s="37">
        <v>49</v>
      </c>
      <c r="J145" s="37">
        <v>49</v>
      </c>
      <c r="K145" s="37">
        <v>5</v>
      </c>
      <c r="L145" s="11">
        <v>2</v>
      </c>
      <c r="M145" s="37">
        <v>4</v>
      </c>
      <c r="N145" s="37">
        <v>1</v>
      </c>
    </row>
    <row r="146" spans="1:14" x14ac:dyDescent="0.2">
      <c r="A146" s="37" t="s">
        <v>72</v>
      </c>
      <c r="B146" s="2" t="s">
        <v>20</v>
      </c>
      <c r="C146" s="2" t="s">
        <v>83</v>
      </c>
      <c r="D146" s="37">
        <v>0</v>
      </c>
      <c r="E146" s="11">
        <v>47</v>
      </c>
      <c r="F146" s="37">
        <v>71</v>
      </c>
      <c r="G146" s="37">
        <v>9</v>
      </c>
      <c r="H146" s="37">
        <v>9</v>
      </c>
      <c r="I146" s="37">
        <v>82</v>
      </c>
      <c r="J146" s="37">
        <v>73</v>
      </c>
      <c r="K146" s="37">
        <v>13</v>
      </c>
      <c r="L146" s="11">
        <v>9</v>
      </c>
      <c r="M146" s="37">
        <v>14</v>
      </c>
      <c r="N146" s="37">
        <v>3</v>
      </c>
    </row>
    <row r="147" spans="1:14" x14ac:dyDescent="0.2">
      <c r="A147" s="37" t="s">
        <v>72</v>
      </c>
      <c r="B147" s="2" t="s">
        <v>20</v>
      </c>
      <c r="C147" s="2" t="s">
        <v>84</v>
      </c>
      <c r="D147" s="37">
        <v>0</v>
      </c>
      <c r="E147" s="11">
        <v>97</v>
      </c>
      <c r="F147" s="37">
        <v>142</v>
      </c>
      <c r="G147" s="37">
        <v>21</v>
      </c>
      <c r="H147" s="37">
        <v>21</v>
      </c>
      <c r="I147" s="37">
        <v>157</v>
      </c>
      <c r="J147" s="37">
        <v>150</v>
      </c>
      <c r="K147" s="37">
        <v>34.5</v>
      </c>
      <c r="L147" s="11">
        <v>21</v>
      </c>
      <c r="M147" s="37">
        <v>15</v>
      </c>
      <c r="N147" s="37">
        <v>7.5</v>
      </c>
    </row>
    <row r="148" spans="1:14" x14ac:dyDescent="0.2">
      <c r="A148" s="37" t="s">
        <v>72</v>
      </c>
      <c r="B148" s="37" t="s">
        <v>6</v>
      </c>
      <c r="C148" s="8" t="s">
        <v>19</v>
      </c>
      <c r="D148" s="37">
        <v>2379</v>
      </c>
      <c r="E148" s="11">
        <v>1141</v>
      </c>
      <c r="F148" s="37">
        <v>1212</v>
      </c>
      <c r="G148" s="37">
        <v>1130</v>
      </c>
      <c r="H148" s="37">
        <v>943</v>
      </c>
      <c r="I148" s="37">
        <v>1170</v>
      </c>
      <c r="J148" s="37">
        <v>980</v>
      </c>
      <c r="K148" s="37">
        <v>187</v>
      </c>
      <c r="L148" s="11">
        <v>740</v>
      </c>
      <c r="M148" s="37">
        <v>61</v>
      </c>
      <c r="N148" s="37">
        <v>154</v>
      </c>
    </row>
    <row r="149" spans="1:14" x14ac:dyDescent="0.2">
      <c r="A149" s="37" t="s">
        <v>72</v>
      </c>
      <c r="B149" s="37" t="s">
        <v>6</v>
      </c>
      <c r="C149" s="2" t="s">
        <v>82</v>
      </c>
      <c r="D149" s="37">
        <v>0</v>
      </c>
      <c r="E149" s="11">
        <v>19</v>
      </c>
      <c r="F149" s="37">
        <v>43</v>
      </c>
      <c r="G149" s="37">
        <v>3</v>
      </c>
      <c r="H149" s="37">
        <v>3</v>
      </c>
      <c r="I149" s="37">
        <v>71</v>
      </c>
      <c r="J149" s="37">
        <v>71</v>
      </c>
      <c r="K149" s="37">
        <v>3</v>
      </c>
      <c r="L149" s="11">
        <v>5</v>
      </c>
      <c r="M149" s="37">
        <v>1</v>
      </c>
      <c r="N149" s="37">
        <v>1</v>
      </c>
    </row>
    <row r="150" spans="1:14" x14ac:dyDescent="0.2">
      <c r="A150" s="37" t="s">
        <v>72</v>
      </c>
      <c r="B150" s="37" t="s">
        <v>6</v>
      </c>
      <c r="C150" s="2" t="s">
        <v>83</v>
      </c>
      <c r="D150" s="37">
        <v>0</v>
      </c>
      <c r="E150" s="11">
        <v>46</v>
      </c>
      <c r="F150" s="37">
        <v>75</v>
      </c>
      <c r="G150" s="37">
        <v>9</v>
      </c>
      <c r="H150" s="37">
        <v>10</v>
      </c>
      <c r="I150" s="37">
        <v>105</v>
      </c>
      <c r="J150" s="37">
        <v>103</v>
      </c>
      <c r="K150" s="37">
        <v>8</v>
      </c>
      <c r="L150" s="11">
        <v>15</v>
      </c>
      <c r="M150" s="37">
        <v>2</v>
      </c>
      <c r="N150" s="37">
        <v>4</v>
      </c>
    </row>
    <row r="151" spans="1:14" x14ac:dyDescent="0.2">
      <c r="A151" s="37" t="s">
        <v>72</v>
      </c>
      <c r="B151" s="37" t="s">
        <v>6</v>
      </c>
      <c r="C151" s="2" t="s">
        <v>84</v>
      </c>
      <c r="D151" s="37">
        <v>0</v>
      </c>
      <c r="E151" s="11">
        <v>96</v>
      </c>
      <c r="F151" s="37">
        <v>131</v>
      </c>
      <c r="G151" s="37">
        <v>38</v>
      </c>
      <c r="H151" s="37">
        <v>49</v>
      </c>
      <c r="I151" s="37">
        <v>151</v>
      </c>
      <c r="J151" s="37">
        <v>149</v>
      </c>
      <c r="K151" s="37">
        <v>26</v>
      </c>
      <c r="L151" s="11">
        <v>64</v>
      </c>
      <c r="M151" s="37">
        <v>6</v>
      </c>
      <c r="N151" s="37">
        <v>9</v>
      </c>
    </row>
    <row r="152" spans="1:14" x14ac:dyDescent="0.2">
      <c r="A152" s="37" t="s">
        <v>72</v>
      </c>
      <c r="B152" s="37" t="s">
        <v>21</v>
      </c>
      <c r="C152" s="8" t="s">
        <v>19</v>
      </c>
      <c r="D152" s="37">
        <v>774</v>
      </c>
      <c r="E152" s="11">
        <v>307</v>
      </c>
      <c r="F152" s="37">
        <v>451</v>
      </c>
      <c r="G152" s="37">
        <v>415</v>
      </c>
      <c r="H152" s="37">
        <v>382</v>
      </c>
      <c r="I152" s="37">
        <v>429</v>
      </c>
      <c r="J152" s="37">
        <v>396</v>
      </c>
      <c r="K152" s="37">
        <v>33</v>
      </c>
      <c r="L152" s="11">
        <v>120</v>
      </c>
      <c r="M152" s="37">
        <v>44</v>
      </c>
      <c r="N152" s="37">
        <v>224</v>
      </c>
    </row>
    <row r="153" spans="1:14" x14ac:dyDescent="0.2">
      <c r="A153" s="37" t="s">
        <v>72</v>
      </c>
      <c r="B153" s="37" t="s">
        <v>21</v>
      </c>
      <c r="C153" s="2" t="s">
        <v>82</v>
      </c>
      <c r="D153" s="37">
        <v>0</v>
      </c>
      <c r="E153" s="11">
        <v>14</v>
      </c>
      <c r="F153" s="37">
        <v>27</v>
      </c>
      <c r="G153" s="37">
        <v>1</v>
      </c>
      <c r="H153" s="37">
        <v>1</v>
      </c>
      <c r="I153" s="37">
        <v>32</v>
      </c>
      <c r="J153" s="37">
        <v>30.5</v>
      </c>
      <c r="K153" s="37">
        <v>2</v>
      </c>
      <c r="L153" s="11">
        <v>2</v>
      </c>
      <c r="M153" s="37">
        <v>1</v>
      </c>
      <c r="N153" s="37">
        <v>0</v>
      </c>
    </row>
    <row r="154" spans="1:14" x14ac:dyDescent="0.2">
      <c r="A154" s="37" t="s">
        <v>72</v>
      </c>
      <c r="B154" s="37" t="s">
        <v>21</v>
      </c>
      <c r="C154" s="2" t="s">
        <v>83</v>
      </c>
      <c r="D154" s="37">
        <v>0</v>
      </c>
      <c r="E154" s="11">
        <v>41</v>
      </c>
      <c r="F154" s="37">
        <v>53</v>
      </c>
      <c r="G154" s="37">
        <v>3</v>
      </c>
      <c r="H154" s="37">
        <v>3</v>
      </c>
      <c r="I154" s="37">
        <v>57</v>
      </c>
      <c r="J154" s="37">
        <v>54</v>
      </c>
      <c r="K154" s="37">
        <v>7</v>
      </c>
      <c r="L154" s="11">
        <v>6</v>
      </c>
      <c r="M154" s="37">
        <v>3</v>
      </c>
      <c r="N154" s="37">
        <v>1</v>
      </c>
    </row>
    <row r="155" spans="1:14" x14ac:dyDescent="0.2">
      <c r="A155" s="37" t="s">
        <v>72</v>
      </c>
      <c r="B155" s="37" t="s">
        <v>21</v>
      </c>
      <c r="C155" s="2" t="s">
        <v>84</v>
      </c>
      <c r="D155" s="37">
        <v>0</v>
      </c>
      <c r="E155" s="11">
        <v>88</v>
      </c>
      <c r="F155" s="37">
        <v>116</v>
      </c>
      <c r="G155" s="37">
        <v>7</v>
      </c>
      <c r="H155" s="37">
        <v>7</v>
      </c>
      <c r="I155" s="37">
        <v>119</v>
      </c>
      <c r="J155" s="37">
        <v>117.5</v>
      </c>
      <c r="K155" s="37">
        <v>13</v>
      </c>
      <c r="L155" s="11">
        <v>18</v>
      </c>
      <c r="M155" s="37">
        <v>6.5</v>
      </c>
      <c r="N155" s="37">
        <v>4</v>
      </c>
    </row>
    <row r="156" spans="1:14" x14ac:dyDescent="0.2">
      <c r="A156" s="37" t="s">
        <v>72</v>
      </c>
      <c r="B156" s="37" t="s">
        <v>22</v>
      </c>
      <c r="C156" s="8" t="s">
        <v>19</v>
      </c>
      <c r="D156" s="37">
        <v>1652</v>
      </c>
      <c r="E156" s="11">
        <v>828</v>
      </c>
      <c r="F156" s="37">
        <v>823</v>
      </c>
      <c r="G156" s="37">
        <v>747</v>
      </c>
      <c r="H156" s="37">
        <v>653</v>
      </c>
      <c r="I156" s="37">
        <v>774</v>
      </c>
      <c r="J156" s="37">
        <v>678</v>
      </c>
      <c r="K156" s="37">
        <v>94</v>
      </c>
      <c r="L156" s="11">
        <v>612</v>
      </c>
      <c r="M156" s="37">
        <v>10</v>
      </c>
      <c r="N156" s="37">
        <v>35</v>
      </c>
    </row>
    <row r="157" spans="1:14" x14ac:dyDescent="0.2">
      <c r="A157" s="37" t="s">
        <v>72</v>
      </c>
      <c r="B157" s="37" t="s">
        <v>22</v>
      </c>
      <c r="C157" s="2" t="s">
        <v>82</v>
      </c>
      <c r="D157" s="37">
        <v>0</v>
      </c>
      <c r="E157" s="11">
        <v>24</v>
      </c>
      <c r="F157" s="37">
        <v>48</v>
      </c>
      <c r="G157" s="37">
        <v>1</v>
      </c>
      <c r="H157" s="37">
        <v>1</v>
      </c>
      <c r="I157" s="37">
        <v>58</v>
      </c>
      <c r="J157" s="37">
        <v>57</v>
      </c>
      <c r="K157" s="37">
        <v>3</v>
      </c>
      <c r="L157" s="11">
        <v>2</v>
      </c>
      <c r="M157" s="37">
        <v>1</v>
      </c>
      <c r="N157" s="37">
        <v>1</v>
      </c>
    </row>
    <row r="158" spans="1:14" x14ac:dyDescent="0.2">
      <c r="A158" s="37" t="s">
        <v>72</v>
      </c>
      <c r="B158" s="37" t="s">
        <v>22</v>
      </c>
      <c r="C158" s="2" t="s">
        <v>83</v>
      </c>
      <c r="D158" s="37">
        <v>0</v>
      </c>
      <c r="E158" s="11">
        <v>57</v>
      </c>
      <c r="F158" s="37">
        <v>91</v>
      </c>
      <c r="G158" s="37">
        <v>6</v>
      </c>
      <c r="H158" s="37">
        <v>6</v>
      </c>
      <c r="I158" s="37">
        <v>101</v>
      </c>
      <c r="J158" s="37">
        <v>100</v>
      </c>
      <c r="K158" s="37">
        <v>7</v>
      </c>
      <c r="L158" s="11">
        <v>7</v>
      </c>
      <c r="M158" s="37">
        <v>5.5</v>
      </c>
      <c r="N158" s="37">
        <v>1</v>
      </c>
    </row>
    <row r="159" spans="1:14" x14ac:dyDescent="0.2">
      <c r="A159" s="37" t="s">
        <v>72</v>
      </c>
      <c r="B159" s="37" t="s">
        <v>22</v>
      </c>
      <c r="C159" s="2" t="s">
        <v>84</v>
      </c>
      <c r="D159" s="37">
        <v>0</v>
      </c>
      <c r="E159" s="11">
        <v>105</v>
      </c>
      <c r="F159" s="37">
        <v>138</v>
      </c>
      <c r="G159" s="37">
        <v>16</v>
      </c>
      <c r="H159" s="37">
        <v>15</v>
      </c>
      <c r="I159" s="37">
        <v>148</v>
      </c>
      <c r="J159" s="37">
        <v>143</v>
      </c>
      <c r="K159" s="37">
        <v>20</v>
      </c>
      <c r="L159" s="11">
        <v>16</v>
      </c>
      <c r="M159" s="37">
        <v>9</v>
      </c>
      <c r="N159" s="37">
        <v>4</v>
      </c>
    </row>
    <row r="160" spans="1:14" x14ac:dyDescent="0.2">
      <c r="A160" s="37" t="s">
        <v>72</v>
      </c>
      <c r="B160" s="37" t="s">
        <v>3</v>
      </c>
      <c r="C160" s="8" t="s">
        <v>19</v>
      </c>
      <c r="D160" s="37">
        <v>2887</v>
      </c>
      <c r="E160" s="11">
        <v>549</v>
      </c>
      <c r="F160" s="37">
        <v>2354</v>
      </c>
      <c r="G160" s="37">
        <v>2245</v>
      </c>
      <c r="H160" s="37">
        <v>2117</v>
      </c>
      <c r="I160" s="37">
        <v>2291</v>
      </c>
      <c r="J160" s="37">
        <v>2161</v>
      </c>
      <c r="K160" s="37">
        <v>130</v>
      </c>
      <c r="L160" s="11">
        <v>895</v>
      </c>
      <c r="M160" s="37">
        <v>1243</v>
      </c>
      <c r="N160" s="37">
        <v>91</v>
      </c>
    </row>
    <row r="161" spans="1:14" x14ac:dyDescent="0.2">
      <c r="A161" s="37" t="s">
        <v>72</v>
      </c>
      <c r="B161" s="37" t="s">
        <v>3</v>
      </c>
      <c r="C161" s="2" t="s">
        <v>82</v>
      </c>
      <c r="D161" s="37">
        <v>0</v>
      </c>
      <c r="E161" s="11">
        <v>12</v>
      </c>
      <c r="F161" s="37">
        <v>22</v>
      </c>
      <c r="G161" s="37">
        <v>1</v>
      </c>
      <c r="H161" s="37">
        <v>1</v>
      </c>
      <c r="I161" s="37">
        <v>26</v>
      </c>
      <c r="J161" s="37">
        <v>26</v>
      </c>
      <c r="K161" s="37">
        <v>1</v>
      </c>
      <c r="L161" s="11">
        <v>2</v>
      </c>
      <c r="M161" s="37">
        <v>1</v>
      </c>
      <c r="N161" s="37">
        <v>1</v>
      </c>
    </row>
    <row r="162" spans="1:14" x14ac:dyDescent="0.2">
      <c r="A162" s="37" t="s">
        <v>72</v>
      </c>
      <c r="B162" s="37" t="s">
        <v>3</v>
      </c>
      <c r="C162" s="2" t="s">
        <v>83</v>
      </c>
      <c r="D162" s="37">
        <v>0</v>
      </c>
      <c r="E162" s="11">
        <v>31</v>
      </c>
      <c r="F162" s="37">
        <v>43</v>
      </c>
      <c r="G162" s="37">
        <v>3</v>
      </c>
      <c r="H162" s="37">
        <v>3</v>
      </c>
      <c r="I162" s="37">
        <v>50</v>
      </c>
      <c r="J162" s="37">
        <v>49</v>
      </c>
      <c r="K162" s="37">
        <v>5</v>
      </c>
      <c r="L162" s="11">
        <v>7</v>
      </c>
      <c r="M162" s="37">
        <v>2</v>
      </c>
      <c r="N162" s="37">
        <v>4</v>
      </c>
    </row>
    <row r="163" spans="1:14" x14ac:dyDescent="0.2">
      <c r="A163" s="37" t="s">
        <v>72</v>
      </c>
      <c r="B163" s="37" t="s">
        <v>3</v>
      </c>
      <c r="C163" s="2" t="s">
        <v>84</v>
      </c>
      <c r="D163" s="37">
        <v>0</v>
      </c>
      <c r="E163" s="11">
        <v>86</v>
      </c>
      <c r="F163" s="37">
        <v>82</v>
      </c>
      <c r="G163" s="37">
        <v>8</v>
      </c>
      <c r="H163" s="37">
        <v>8</v>
      </c>
      <c r="I163" s="37">
        <v>90</v>
      </c>
      <c r="J163" s="37">
        <v>89</v>
      </c>
      <c r="K163" s="37">
        <v>10</v>
      </c>
      <c r="L163" s="11">
        <v>22</v>
      </c>
      <c r="M163" s="37">
        <v>6</v>
      </c>
      <c r="N163" s="37">
        <v>8</v>
      </c>
    </row>
    <row r="164" spans="1:14" x14ac:dyDescent="0.2">
      <c r="A164" s="37" t="s">
        <v>72</v>
      </c>
      <c r="B164" s="2" t="s">
        <v>1</v>
      </c>
      <c r="C164" s="8" t="s">
        <v>19</v>
      </c>
      <c r="D164" s="37">
        <v>6684</v>
      </c>
      <c r="E164" s="11">
        <v>2943</v>
      </c>
      <c r="F164" s="37">
        <v>3693</v>
      </c>
      <c r="G164" s="37">
        <v>3307</v>
      </c>
      <c r="H164" s="37">
        <v>3195</v>
      </c>
      <c r="I164" s="37">
        <v>3345</v>
      </c>
      <c r="J164" s="37">
        <v>3233</v>
      </c>
      <c r="K164" s="37">
        <v>115</v>
      </c>
      <c r="L164" s="11">
        <v>1823</v>
      </c>
      <c r="M164" s="37">
        <v>563</v>
      </c>
      <c r="N164" s="37">
        <v>1013</v>
      </c>
    </row>
    <row r="165" spans="1:14" x14ac:dyDescent="0.2">
      <c r="A165" s="37" t="s">
        <v>72</v>
      </c>
      <c r="B165" s="2" t="s">
        <v>1</v>
      </c>
      <c r="C165" s="2" t="s">
        <v>82</v>
      </c>
      <c r="D165" s="37">
        <v>0</v>
      </c>
      <c r="E165" s="11">
        <v>6</v>
      </c>
      <c r="F165" s="37">
        <v>37</v>
      </c>
      <c r="G165" s="37">
        <v>1</v>
      </c>
      <c r="H165" s="37">
        <v>1</v>
      </c>
      <c r="I165" s="37">
        <v>42</v>
      </c>
      <c r="J165" s="37">
        <v>42</v>
      </c>
      <c r="K165" s="37">
        <v>2</v>
      </c>
      <c r="L165" s="11">
        <v>2</v>
      </c>
      <c r="M165" s="37">
        <v>1</v>
      </c>
      <c r="N165" s="37">
        <v>1</v>
      </c>
    </row>
    <row r="166" spans="1:14" x14ac:dyDescent="0.2">
      <c r="A166" s="37" t="s">
        <v>72</v>
      </c>
      <c r="B166" s="2" t="s">
        <v>1</v>
      </c>
      <c r="C166" s="2" t="s">
        <v>83</v>
      </c>
      <c r="D166" s="37">
        <v>0</v>
      </c>
      <c r="E166" s="11">
        <v>13</v>
      </c>
      <c r="F166" s="37">
        <v>57</v>
      </c>
      <c r="G166" s="37">
        <v>4</v>
      </c>
      <c r="H166" s="37">
        <v>4</v>
      </c>
      <c r="I166" s="37">
        <v>63</v>
      </c>
      <c r="J166" s="37">
        <v>63</v>
      </c>
      <c r="K166" s="37">
        <v>5</v>
      </c>
      <c r="L166" s="11">
        <v>7</v>
      </c>
      <c r="M166" s="37">
        <v>2</v>
      </c>
      <c r="N166" s="37">
        <v>2</v>
      </c>
    </row>
    <row r="167" spans="1:14" x14ac:dyDescent="0.2">
      <c r="A167" s="37" t="s">
        <v>72</v>
      </c>
      <c r="B167" s="2" t="s">
        <v>1</v>
      </c>
      <c r="C167" s="2" t="s">
        <v>84</v>
      </c>
      <c r="D167" s="37">
        <v>0</v>
      </c>
      <c r="E167" s="11">
        <v>28</v>
      </c>
      <c r="F167" s="37">
        <v>93</v>
      </c>
      <c r="G167" s="37">
        <v>10</v>
      </c>
      <c r="H167" s="37">
        <v>9</v>
      </c>
      <c r="I167" s="37">
        <v>98</v>
      </c>
      <c r="J167" s="37">
        <v>98</v>
      </c>
      <c r="K167" s="37">
        <v>14</v>
      </c>
      <c r="L167" s="11">
        <v>20</v>
      </c>
      <c r="M167" s="37">
        <v>6</v>
      </c>
      <c r="N167" s="37">
        <v>6</v>
      </c>
    </row>
    <row r="168" spans="1:14" x14ac:dyDescent="0.2">
      <c r="A168" s="37" t="s">
        <v>72</v>
      </c>
      <c r="B168" s="37" t="s">
        <v>0</v>
      </c>
      <c r="C168" s="8" t="s">
        <v>19</v>
      </c>
      <c r="D168" s="37">
        <v>1206</v>
      </c>
      <c r="E168" s="11">
        <v>432</v>
      </c>
      <c r="F168" s="37">
        <v>797</v>
      </c>
      <c r="G168" s="37">
        <v>708</v>
      </c>
      <c r="H168" s="37">
        <v>642</v>
      </c>
      <c r="I168" s="37">
        <v>729</v>
      </c>
      <c r="J168" s="37">
        <v>663</v>
      </c>
      <c r="K168" s="37">
        <v>68</v>
      </c>
      <c r="L168" s="11">
        <v>379</v>
      </c>
      <c r="M168" s="37">
        <v>210</v>
      </c>
      <c r="N168" s="37">
        <v>92</v>
      </c>
    </row>
    <row r="169" spans="1:14" x14ac:dyDescent="0.2">
      <c r="A169" s="37" t="s">
        <v>72</v>
      </c>
      <c r="B169" s="37" t="s">
        <v>0</v>
      </c>
      <c r="C169" s="2" t="s">
        <v>82</v>
      </c>
      <c r="D169" s="37">
        <v>0</v>
      </c>
      <c r="E169" s="11">
        <v>12</v>
      </c>
      <c r="F169" s="37">
        <v>35</v>
      </c>
      <c r="G169" s="37">
        <v>1</v>
      </c>
      <c r="H169" s="37">
        <v>1</v>
      </c>
      <c r="I169" s="37">
        <v>42</v>
      </c>
      <c r="J169" s="37">
        <v>41</v>
      </c>
      <c r="K169" s="37">
        <v>3</v>
      </c>
      <c r="L169" s="11">
        <v>2</v>
      </c>
      <c r="M169" s="37">
        <v>1</v>
      </c>
      <c r="N169" s="37">
        <v>1</v>
      </c>
    </row>
    <row r="170" spans="1:14" x14ac:dyDescent="0.2">
      <c r="A170" s="37" t="s">
        <v>72</v>
      </c>
      <c r="B170" s="37" t="s">
        <v>0</v>
      </c>
      <c r="C170" s="2" t="s">
        <v>83</v>
      </c>
      <c r="D170" s="37">
        <v>0</v>
      </c>
      <c r="E170" s="11">
        <v>38.5</v>
      </c>
      <c r="F170" s="37">
        <v>63</v>
      </c>
      <c r="G170" s="37">
        <v>5</v>
      </c>
      <c r="H170" s="37">
        <v>5</v>
      </c>
      <c r="I170" s="37">
        <v>70</v>
      </c>
      <c r="J170" s="37">
        <v>69</v>
      </c>
      <c r="K170" s="37">
        <v>6.5</v>
      </c>
      <c r="L170" s="11">
        <v>7</v>
      </c>
      <c r="M170" s="37">
        <v>3</v>
      </c>
      <c r="N170" s="37">
        <v>5</v>
      </c>
    </row>
    <row r="171" spans="1:14" x14ac:dyDescent="0.2">
      <c r="A171" s="37" t="s">
        <v>72</v>
      </c>
      <c r="B171" s="37" t="s">
        <v>0</v>
      </c>
      <c r="C171" s="2" t="s">
        <v>84</v>
      </c>
      <c r="D171" s="37">
        <v>0</v>
      </c>
      <c r="E171" s="11">
        <v>84.5</v>
      </c>
      <c r="F171" s="37">
        <v>106</v>
      </c>
      <c r="G171" s="37">
        <v>13</v>
      </c>
      <c r="H171" s="37">
        <v>13</v>
      </c>
      <c r="I171" s="37">
        <v>118</v>
      </c>
      <c r="J171" s="37">
        <v>114</v>
      </c>
      <c r="K171" s="37">
        <v>17.5</v>
      </c>
      <c r="L171" s="11">
        <v>21</v>
      </c>
      <c r="M171" s="37">
        <v>6</v>
      </c>
      <c r="N171" s="37">
        <v>15</v>
      </c>
    </row>
    <row r="172" spans="1:14" x14ac:dyDescent="0.2">
      <c r="A172" s="37" t="s">
        <v>73</v>
      </c>
      <c r="B172" s="8" t="s">
        <v>46</v>
      </c>
      <c r="C172" s="8" t="s">
        <v>19</v>
      </c>
      <c r="D172" s="37">
        <v>484249</v>
      </c>
      <c r="E172" s="11">
        <v>219033</v>
      </c>
      <c r="F172" s="37">
        <v>225112</v>
      </c>
      <c r="G172" s="37">
        <v>190038</v>
      </c>
      <c r="H172" s="37">
        <v>177243</v>
      </c>
      <c r="I172" s="37">
        <v>210243</v>
      </c>
      <c r="J172" s="37">
        <v>196266</v>
      </c>
      <c r="K172" s="37">
        <v>13065</v>
      </c>
      <c r="L172" s="11">
        <v>135923</v>
      </c>
      <c r="M172" s="37">
        <v>37668</v>
      </c>
      <c r="N172" s="37">
        <v>15105</v>
      </c>
    </row>
    <row r="173" spans="1:14" x14ac:dyDescent="0.2">
      <c r="A173" s="37" t="s">
        <v>73</v>
      </c>
      <c r="B173" s="8" t="s">
        <v>46</v>
      </c>
      <c r="C173" s="2" t="s">
        <v>82</v>
      </c>
      <c r="D173" s="37">
        <v>0</v>
      </c>
      <c r="E173" s="11">
        <v>9</v>
      </c>
      <c r="F173" s="37">
        <v>20</v>
      </c>
      <c r="G173" s="37">
        <v>1</v>
      </c>
      <c r="H173" s="37">
        <v>1</v>
      </c>
      <c r="I173" s="37">
        <v>26</v>
      </c>
      <c r="J173" s="37">
        <v>24</v>
      </c>
      <c r="K173" s="37">
        <v>3</v>
      </c>
      <c r="L173" s="11">
        <v>1</v>
      </c>
      <c r="M173" s="37">
        <v>1</v>
      </c>
      <c r="N173" s="37">
        <v>1</v>
      </c>
    </row>
    <row r="174" spans="1:14" x14ac:dyDescent="0.2">
      <c r="A174" s="37" t="s">
        <v>73</v>
      </c>
      <c r="B174" s="8" t="s">
        <v>46</v>
      </c>
      <c r="C174" s="2" t="s">
        <v>83</v>
      </c>
      <c r="D174" s="37">
        <v>0</v>
      </c>
      <c r="E174" s="11">
        <v>40</v>
      </c>
      <c r="F174" s="37">
        <v>58</v>
      </c>
      <c r="G174" s="37">
        <v>5</v>
      </c>
      <c r="H174" s="37">
        <v>4</v>
      </c>
      <c r="I174" s="37">
        <v>65</v>
      </c>
      <c r="J174" s="37">
        <v>63</v>
      </c>
      <c r="K174" s="37">
        <v>10</v>
      </c>
      <c r="L174" s="11">
        <v>6</v>
      </c>
      <c r="M174" s="37">
        <v>3</v>
      </c>
      <c r="N174" s="37">
        <v>5</v>
      </c>
    </row>
    <row r="175" spans="1:14" x14ac:dyDescent="0.2">
      <c r="A175" s="37" t="s">
        <v>73</v>
      </c>
      <c r="B175" s="8" t="s">
        <v>46</v>
      </c>
      <c r="C175" s="2" t="s">
        <v>84</v>
      </c>
      <c r="D175" s="37">
        <v>0</v>
      </c>
      <c r="E175" s="11">
        <v>115</v>
      </c>
      <c r="F175" s="37">
        <v>138</v>
      </c>
      <c r="G175" s="37">
        <v>14</v>
      </c>
      <c r="H175" s="37">
        <v>14</v>
      </c>
      <c r="I175" s="37">
        <v>149</v>
      </c>
      <c r="J175" s="37">
        <v>145</v>
      </c>
      <c r="K175" s="37">
        <v>28</v>
      </c>
      <c r="L175" s="11">
        <v>22</v>
      </c>
      <c r="M175" s="37">
        <v>8</v>
      </c>
      <c r="N175" s="37">
        <v>14</v>
      </c>
    </row>
    <row r="176" spans="1:14" x14ac:dyDescent="0.2">
      <c r="A176" s="37" t="s">
        <v>73</v>
      </c>
      <c r="B176" s="37" t="s">
        <v>18</v>
      </c>
      <c r="C176" s="8" t="s">
        <v>19</v>
      </c>
      <c r="D176" s="37">
        <v>51799</v>
      </c>
      <c r="E176" s="11">
        <v>36804</v>
      </c>
      <c r="F176" s="37">
        <v>11881</v>
      </c>
      <c r="G176" s="37">
        <v>9454</v>
      </c>
      <c r="H176" s="37">
        <v>8129</v>
      </c>
      <c r="I176" s="37">
        <v>10897</v>
      </c>
      <c r="J176" s="37">
        <v>9473</v>
      </c>
      <c r="K176" s="37">
        <v>1332</v>
      </c>
      <c r="L176" s="11">
        <v>7827</v>
      </c>
      <c r="M176" s="37">
        <v>301</v>
      </c>
      <c r="N176" s="37">
        <v>48</v>
      </c>
    </row>
    <row r="177" spans="1:14" x14ac:dyDescent="0.2">
      <c r="A177" s="37" t="s">
        <v>73</v>
      </c>
      <c r="B177" s="37" t="s">
        <v>18</v>
      </c>
      <c r="C177" s="2" t="s">
        <v>82</v>
      </c>
      <c r="D177" s="37">
        <v>0</v>
      </c>
      <c r="E177" s="11">
        <v>10</v>
      </c>
      <c r="F177" s="37">
        <v>33</v>
      </c>
      <c r="G177" s="37">
        <v>1</v>
      </c>
      <c r="H177" s="37">
        <v>1</v>
      </c>
      <c r="I177" s="37">
        <v>37</v>
      </c>
      <c r="J177" s="37">
        <v>34</v>
      </c>
      <c r="K177" s="37">
        <v>3</v>
      </c>
      <c r="L177" s="11">
        <v>1</v>
      </c>
      <c r="M177" s="37">
        <v>1</v>
      </c>
      <c r="N177" s="37">
        <v>1</v>
      </c>
    </row>
    <row r="178" spans="1:14" x14ac:dyDescent="0.2">
      <c r="A178" s="37" t="s">
        <v>73</v>
      </c>
      <c r="B178" s="37" t="s">
        <v>18</v>
      </c>
      <c r="C178" s="2" t="s">
        <v>83</v>
      </c>
      <c r="D178" s="37">
        <v>0</v>
      </c>
      <c r="E178" s="11">
        <v>40</v>
      </c>
      <c r="F178" s="37">
        <v>83</v>
      </c>
      <c r="G178" s="37">
        <v>6</v>
      </c>
      <c r="H178" s="37">
        <v>5</v>
      </c>
      <c r="I178" s="37">
        <v>90</v>
      </c>
      <c r="J178" s="37">
        <v>86</v>
      </c>
      <c r="K178" s="37">
        <v>10</v>
      </c>
      <c r="L178" s="11">
        <v>5</v>
      </c>
      <c r="M178" s="37">
        <v>4</v>
      </c>
      <c r="N178" s="37">
        <v>4.5</v>
      </c>
    </row>
    <row r="179" spans="1:14" x14ac:dyDescent="0.2">
      <c r="A179" s="37" t="s">
        <v>73</v>
      </c>
      <c r="B179" s="37" t="s">
        <v>18</v>
      </c>
      <c r="C179" s="2" t="s">
        <v>84</v>
      </c>
      <c r="D179" s="37">
        <v>0</v>
      </c>
      <c r="E179" s="11">
        <v>104</v>
      </c>
      <c r="F179" s="37">
        <v>164</v>
      </c>
      <c r="G179" s="37">
        <v>17</v>
      </c>
      <c r="H179" s="37">
        <v>16</v>
      </c>
      <c r="I179" s="37">
        <v>166</v>
      </c>
      <c r="J179" s="37">
        <v>161</v>
      </c>
      <c r="K179" s="37">
        <v>25</v>
      </c>
      <c r="L179" s="11">
        <v>16</v>
      </c>
      <c r="M179" s="37">
        <v>12</v>
      </c>
      <c r="N179" s="37">
        <v>20</v>
      </c>
    </row>
    <row r="180" spans="1:14" x14ac:dyDescent="0.2">
      <c r="A180" s="37" t="s">
        <v>73</v>
      </c>
      <c r="B180" s="37" t="s">
        <v>101</v>
      </c>
      <c r="C180" s="8" t="s">
        <v>19</v>
      </c>
      <c r="D180" s="37">
        <v>53505</v>
      </c>
      <c r="E180" s="11">
        <v>38053</v>
      </c>
      <c r="F180" s="37">
        <v>12381</v>
      </c>
      <c r="G180" s="37">
        <v>9525</v>
      </c>
      <c r="H180" s="37">
        <v>7999</v>
      </c>
      <c r="I180" s="37">
        <v>10980</v>
      </c>
      <c r="J180" s="37">
        <v>9347</v>
      </c>
      <c r="K180" s="37">
        <v>1532</v>
      </c>
      <c r="L180" s="11">
        <v>7323</v>
      </c>
      <c r="M180" s="37">
        <v>569</v>
      </c>
      <c r="N180" s="37">
        <v>194</v>
      </c>
    </row>
    <row r="181" spans="1:14" x14ac:dyDescent="0.2">
      <c r="A181" s="37" t="s">
        <v>73</v>
      </c>
      <c r="B181" s="37" t="s">
        <v>101</v>
      </c>
      <c r="C181" s="2" t="s">
        <v>82</v>
      </c>
      <c r="D181" s="37">
        <v>0</v>
      </c>
      <c r="E181" s="11">
        <v>8</v>
      </c>
      <c r="F181" s="37">
        <v>21</v>
      </c>
      <c r="G181" s="37">
        <v>1</v>
      </c>
      <c r="H181" s="37">
        <v>1</v>
      </c>
      <c r="I181" s="37">
        <v>26</v>
      </c>
      <c r="J181" s="37">
        <v>23</v>
      </c>
      <c r="K181" s="37">
        <v>3</v>
      </c>
      <c r="L181" s="11">
        <v>1</v>
      </c>
      <c r="M181" s="37">
        <v>1</v>
      </c>
      <c r="N181" s="37">
        <v>1</v>
      </c>
    </row>
    <row r="182" spans="1:14" x14ac:dyDescent="0.2">
      <c r="A182" s="37" t="s">
        <v>73</v>
      </c>
      <c r="B182" s="37" t="s">
        <v>101</v>
      </c>
      <c r="C182" s="2" t="s">
        <v>83</v>
      </c>
      <c r="D182" s="37">
        <v>0</v>
      </c>
      <c r="E182" s="11">
        <v>39</v>
      </c>
      <c r="F182" s="37">
        <v>68</v>
      </c>
      <c r="G182" s="37">
        <v>6</v>
      </c>
      <c r="H182" s="37">
        <v>5</v>
      </c>
      <c r="I182" s="37">
        <v>73</v>
      </c>
      <c r="J182" s="37">
        <v>65</v>
      </c>
      <c r="K182" s="37">
        <v>10</v>
      </c>
      <c r="L182" s="11">
        <v>5</v>
      </c>
      <c r="M182" s="37">
        <v>4</v>
      </c>
      <c r="N182" s="37">
        <v>3</v>
      </c>
    </row>
    <row r="183" spans="1:14" x14ac:dyDescent="0.2">
      <c r="A183" s="37" t="s">
        <v>73</v>
      </c>
      <c r="B183" s="37" t="s">
        <v>101</v>
      </c>
      <c r="C183" s="2" t="s">
        <v>84</v>
      </c>
      <c r="D183" s="37">
        <v>0</v>
      </c>
      <c r="E183" s="11">
        <v>111</v>
      </c>
      <c r="F183" s="37">
        <v>145</v>
      </c>
      <c r="G183" s="37">
        <v>20</v>
      </c>
      <c r="H183" s="37">
        <v>18</v>
      </c>
      <c r="I183" s="37">
        <v>156</v>
      </c>
      <c r="J183" s="37">
        <v>150</v>
      </c>
      <c r="K183" s="37">
        <v>26.5</v>
      </c>
      <c r="L183" s="11">
        <v>20</v>
      </c>
      <c r="M183" s="37">
        <v>15</v>
      </c>
      <c r="N183" s="37">
        <v>14</v>
      </c>
    </row>
    <row r="184" spans="1:14" x14ac:dyDescent="0.2">
      <c r="A184" s="37" t="s">
        <v>73</v>
      </c>
      <c r="B184" s="37" t="s">
        <v>15</v>
      </c>
      <c r="C184" s="8" t="s">
        <v>19</v>
      </c>
      <c r="D184" s="37">
        <v>9786</v>
      </c>
      <c r="E184" s="11">
        <v>5254</v>
      </c>
      <c r="F184" s="37">
        <v>3996</v>
      </c>
      <c r="G184" s="37">
        <v>2866</v>
      </c>
      <c r="H184" s="37">
        <v>2679</v>
      </c>
      <c r="I184" s="37">
        <v>3971</v>
      </c>
      <c r="J184" s="37">
        <v>3771</v>
      </c>
      <c r="K184" s="37">
        <v>189</v>
      </c>
      <c r="L184" s="11">
        <v>2363</v>
      </c>
      <c r="M184" s="37">
        <v>331</v>
      </c>
      <c r="N184" s="37">
        <v>19</v>
      </c>
    </row>
    <row r="185" spans="1:14" x14ac:dyDescent="0.2">
      <c r="A185" s="37" t="s">
        <v>73</v>
      </c>
      <c r="B185" s="37" t="s">
        <v>15</v>
      </c>
      <c r="C185" s="2" t="s">
        <v>82</v>
      </c>
      <c r="D185" s="37">
        <v>0</v>
      </c>
      <c r="E185" s="11">
        <v>15</v>
      </c>
      <c r="F185" s="37">
        <v>36</v>
      </c>
      <c r="G185" s="37">
        <v>1</v>
      </c>
      <c r="H185" s="37">
        <v>1</v>
      </c>
      <c r="I185" s="37">
        <v>32</v>
      </c>
      <c r="J185" s="37">
        <v>32</v>
      </c>
      <c r="K185" s="37">
        <v>2</v>
      </c>
      <c r="L185" s="11">
        <v>1</v>
      </c>
      <c r="M185" s="37">
        <v>1</v>
      </c>
      <c r="N185" s="37">
        <v>2</v>
      </c>
    </row>
    <row r="186" spans="1:14" x14ac:dyDescent="0.2">
      <c r="A186" s="37" t="s">
        <v>73</v>
      </c>
      <c r="B186" s="37" t="s">
        <v>15</v>
      </c>
      <c r="C186" s="2" t="s">
        <v>83</v>
      </c>
      <c r="D186" s="37">
        <v>0</v>
      </c>
      <c r="E186" s="11">
        <v>52</v>
      </c>
      <c r="F186" s="37">
        <v>78</v>
      </c>
      <c r="G186" s="37">
        <v>4</v>
      </c>
      <c r="H186" s="37">
        <v>4</v>
      </c>
      <c r="I186" s="37">
        <v>78</v>
      </c>
      <c r="J186" s="37">
        <v>77</v>
      </c>
      <c r="K186" s="37">
        <v>6</v>
      </c>
      <c r="L186" s="11">
        <v>4</v>
      </c>
      <c r="M186" s="37">
        <v>4</v>
      </c>
      <c r="N186" s="37">
        <v>2</v>
      </c>
    </row>
    <row r="187" spans="1:14" x14ac:dyDescent="0.2">
      <c r="A187" s="37" t="s">
        <v>73</v>
      </c>
      <c r="B187" s="37" t="s">
        <v>15</v>
      </c>
      <c r="C187" s="2" t="s">
        <v>84</v>
      </c>
      <c r="D187" s="37">
        <v>0</v>
      </c>
      <c r="E187" s="11">
        <v>118</v>
      </c>
      <c r="F187" s="37">
        <v>183</v>
      </c>
      <c r="G187" s="37">
        <v>9</v>
      </c>
      <c r="H187" s="37">
        <v>8</v>
      </c>
      <c r="I187" s="37">
        <v>182</v>
      </c>
      <c r="J187" s="37">
        <v>183</v>
      </c>
      <c r="K187" s="37">
        <v>23</v>
      </c>
      <c r="L187" s="11">
        <v>8</v>
      </c>
      <c r="M187" s="37">
        <v>10</v>
      </c>
      <c r="N187" s="37">
        <v>8</v>
      </c>
    </row>
    <row r="188" spans="1:14" x14ac:dyDescent="0.2">
      <c r="A188" s="37" t="s">
        <v>73</v>
      </c>
      <c r="B188" s="37" t="s">
        <v>14</v>
      </c>
      <c r="C188" s="8" t="s">
        <v>19</v>
      </c>
      <c r="D188" s="37">
        <v>67988</v>
      </c>
      <c r="E188" s="11">
        <v>28584</v>
      </c>
      <c r="F188" s="37">
        <v>37650</v>
      </c>
      <c r="G188" s="37">
        <v>32426</v>
      </c>
      <c r="H188" s="37">
        <v>30585</v>
      </c>
      <c r="I188" s="37">
        <v>34352</v>
      </c>
      <c r="J188" s="37">
        <v>32431</v>
      </c>
      <c r="K188" s="37">
        <v>1889</v>
      </c>
      <c r="L188" s="11">
        <v>21652</v>
      </c>
      <c r="M188" s="37">
        <v>7896</v>
      </c>
      <c r="N188" s="37">
        <v>3567</v>
      </c>
    </row>
    <row r="189" spans="1:14" x14ac:dyDescent="0.2">
      <c r="A189" s="37" t="s">
        <v>73</v>
      </c>
      <c r="B189" s="37" t="s">
        <v>14</v>
      </c>
      <c r="C189" s="2" t="s">
        <v>82</v>
      </c>
      <c r="D189" s="37">
        <v>0</v>
      </c>
      <c r="E189" s="11">
        <v>5</v>
      </c>
      <c r="F189" s="37">
        <v>3</v>
      </c>
      <c r="G189" s="37">
        <v>1</v>
      </c>
      <c r="H189" s="37">
        <v>1</v>
      </c>
      <c r="I189" s="37">
        <v>7</v>
      </c>
      <c r="J189" s="37">
        <v>7</v>
      </c>
      <c r="K189" s="37">
        <v>2</v>
      </c>
      <c r="L189" s="11">
        <v>1</v>
      </c>
      <c r="M189" s="37">
        <v>1</v>
      </c>
      <c r="N189" s="37">
        <v>1</v>
      </c>
    </row>
    <row r="190" spans="1:14" x14ac:dyDescent="0.2">
      <c r="A190" s="37" t="s">
        <v>73</v>
      </c>
      <c r="B190" s="37" t="s">
        <v>14</v>
      </c>
      <c r="C190" s="2" t="s">
        <v>83</v>
      </c>
      <c r="D190" s="37">
        <v>0</v>
      </c>
      <c r="E190" s="11">
        <v>27</v>
      </c>
      <c r="F190" s="37">
        <v>21</v>
      </c>
      <c r="G190" s="37">
        <v>3</v>
      </c>
      <c r="H190" s="37">
        <v>3</v>
      </c>
      <c r="I190" s="37">
        <v>25</v>
      </c>
      <c r="J190" s="37">
        <v>23</v>
      </c>
      <c r="K190" s="37">
        <v>7</v>
      </c>
      <c r="L190" s="11">
        <v>4</v>
      </c>
      <c r="M190" s="37">
        <v>3</v>
      </c>
      <c r="N190" s="37">
        <v>4</v>
      </c>
    </row>
    <row r="191" spans="1:14" x14ac:dyDescent="0.2">
      <c r="A191" s="37" t="s">
        <v>73</v>
      </c>
      <c r="B191" s="37" t="s">
        <v>14</v>
      </c>
      <c r="C191" s="2" t="s">
        <v>84</v>
      </c>
      <c r="D191" s="37">
        <v>0</v>
      </c>
      <c r="E191" s="11">
        <v>94</v>
      </c>
      <c r="F191" s="37">
        <v>76</v>
      </c>
      <c r="G191" s="37">
        <v>9</v>
      </c>
      <c r="H191" s="37">
        <v>8</v>
      </c>
      <c r="I191" s="37">
        <v>81</v>
      </c>
      <c r="J191" s="37">
        <v>76</v>
      </c>
      <c r="K191" s="37">
        <v>24</v>
      </c>
      <c r="L191" s="11">
        <v>17</v>
      </c>
      <c r="M191" s="37">
        <v>6</v>
      </c>
      <c r="N191" s="37">
        <v>11</v>
      </c>
    </row>
    <row r="192" spans="1:14" x14ac:dyDescent="0.2">
      <c r="A192" s="37" t="s">
        <v>73</v>
      </c>
      <c r="B192" s="2" t="s">
        <v>20</v>
      </c>
      <c r="C192" s="8" t="s">
        <v>19</v>
      </c>
      <c r="D192" s="37">
        <v>63290</v>
      </c>
      <c r="E192" s="11">
        <v>24105</v>
      </c>
      <c r="F192" s="37">
        <v>26436</v>
      </c>
      <c r="G192" s="37">
        <v>21500</v>
      </c>
      <c r="H192" s="37">
        <v>20169</v>
      </c>
      <c r="I192" s="37">
        <v>28148</v>
      </c>
      <c r="J192" s="37">
        <v>26394</v>
      </c>
      <c r="K192" s="37">
        <v>1345</v>
      </c>
      <c r="L192" s="11">
        <v>19189</v>
      </c>
      <c r="M192" s="37">
        <v>704</v>
      </c>
      <c r="N192" s="37">
        <v>379</v>
      </c>
    </row>
    <row r="193" spans="1:14" x14ac:dyDescent="0.2">
      <c r="A193" s="37" t="s">
        <v>73</v>
      </c>
      <c r="B193" s="2" t="s">
        <v>20</v>
      </c>
      <c r="C193" s="2" t="s">
        <v>82</v>
      </c>
      <c r="D193" s="37">
        <v>0</v>
      </c>
      <c r="E193" s="11">
        <v>12</v>
      </c>
      <c r="F193" s="37">
        <v>44</v>
      </c>
      <c r="G193" s="37">
        <v>2</v>
      </c>
      <c r="H193" s="37">
        <v>2</v>
      </c>
      <c r="I193" s="37">
        <v>57</v>
      </c>
      <c r="J193" s="37">
        <v>57</v>
      </c>
      <c r="K193" s="37">
        <v>4</v>
      </c>
      <c r="L193" s="11">
        <v>2</v>
      </c>
      <c r="M193" s="37">
        <v>4</v>
      </c>
      <c r="N193" s="37">
        <v>5</v>
      </c>
    </row>
    <row r="194" spans="1:14" x14ac:dyDescent="0.2">
      <c r="A194" s="37" t="s">
        <v>73</v>
      </c>
      <c r="B194" s="2" t="s">
        <v>20</v>
      </c>
      <c r="C194" s="2" t="s">
        <v>83</v>
      </c>
      <c r="D194" s="37">
        <v>0</v>
      </c>
      <c r="E194" s="11">
        <v>60</v>
      </c>
      <c r="F194" s="37">
        <v>151</v>
      </c>
      <c r="G194" s="37">
        <v>6</v>
      </c>
      <c r="H194" s="37">
        <v>6</v>
      </c>
      <c r="I194" s="37">
        <v>154</v>
      </c>
      <c r="J194" s="37">
        <v>158</v>
      </c>
      <c r="K194" s="37">
        <v>16</v>
      </c>
      <c r="L194" s="11">
        <v>6</v>
      </c>
      <c r="M194" s="37">
        <v>16</v>
      </c>
      <c r="N194" s="37">
        <v>14</v>
      </c>
    </row>
    <row r="195" spans="1:14" x14ac:dyDescent="0.2">
      <c r="A195" s="37" t="s">
        <v>73</v>
      </c>
      <c r="B195" s="2" t="s">
        <v>20</v>
      </c>
      <c r="C195" s="2" t="s">
        <v>84</v>
      </c>
      <c r="D195" s="37">
        <v>0</v>
      </c>
      <c r="E195" s="11">
        <v>153</v>
      </c>
      <c r="F195" s="37">
        <v>251</v>
      </c>
      <c r="G195" s="37">
        <v>23</v>
      </c>
      <c r="H195" s="37">
        <v>21</v>
      </c>
      <c r="I195" s="37">
        <v>261</v>
      </c>
      <c r="J195" s="37">
        <v>261</v>
      </c>
      <c r="K195" s="37">
        <v>50</v>
      </c>
      <c r="L195" s="11">
        <v>21</v>
      </c>
      <c r="M195" s="37">
        <v>41</v>
      </c>
      <c r="N195" s="37">
        <v>16</v>
      </c>
    </row>
    <row r="196" spans="1:14" x14ac:dyDescent="0.2">
      <c r="A196" s="37" t="s">
        <v>73</v>
      </c>
      <c r="B196" s="37" t="s">
        <v>6</v>
      </c>
      <c r="C196" s="8" t="s">
        <v>19</v>
      </c>
      <c r="D196" s="37">
        <v>12388</v>
      </c>
      <c r="E196" s="11">
        <v>7074</v>
      </c>
      <c r="F196" s="37">
        <v>4379</v>
      </c>
      <c r="G196" s="37">
        <v>3499</v>
      </c>
      <c r="H196" s="37">
        <v>2926</v>
      </c>
      <c r="I196" s="37">
        <v>3733</v>
      </c>
      <c r="J196" s="37">
        <v>3125</v>
      </c>
      <c r="K196" s="37">
        <v>582</v>
      </c>
      <c r="L196" s="11">
        <v>2339</v>
      </c>
      <c r="M196" s="37">
        <v>495</v>
      </c>
      <c r="N196" s="37">
        <v>213</v>
      </c>
    </row>
    <row r="197" spans="1:14" x14ac:dyDescent="0.2">
      <c r="A197" s="37" t="s">
        <v>73</v>
      </c>
      <c r="B197" s="37" t="s">
        <v>6</v>
      </c>
      <c r="C197" s="2" t="s">
        <v>82</v>
      </c>
      <c r="D197" s="37">
        <v>0</v>
      </c>
      <c r="E197" s="11">
        <v>10</v>
      </c>
      <c r="F197" s="37">
        <v>37</v>
      </c>
      <c r="G197" s="37">
        <v>2</v>
      </c>
      <c r="H197" s="37">
        <v>2</v>
      </c>
      <c r="I197" s="37">
        <v>45</v>
      </c>
      <c r="J197" s="37">
        <v>46</v>
      </c>
      <c r="K197" s="37">
        <v>3</v>
      </c>
      <c r="L197" s="11">
        <v>2</v>
      </c>
      <c r="M197" s="37">
        <v>2</v>
      </c>
      <c r="N197" s="37">
        <v>2</v>
      </c>
    </row>
    <row r="198" spans="1:14" x14ac:dyDescent="0.2">
      <c r="A198" s="37" t="s">
        <v>73</v>
      </c>
      <c r="B198" s="37" t="s">
        <v>6</v>
      </c>
      <c r="C198" s="2" t="s">
        <v>83</v>
      </c>
      <c r="D198" s="37">
        <v>0</v>
      </c>
      <c r="E198" s="11">
        <v>50</v>
      </c>
      <c r="F198" s="37">
        <v>86</v>
      </c>
      <c r="G198" s="37">
        <v>7</v>
      </c>
      <c r="H198" s="37">
        <v>7</v>
      </c>
      <c r="I198" s="37">
        <v>99</v>
      </c>
      <c r="J198" s="37">
        <v>98</v>
      </c>
      <c r="K198" s="37">
        <v>8</v>
      </c>
      <c r="L198" s="11">
        <v>8</v>
      </c>
      <c r="M198" s="37">
        <v>6</v>
      </c>
      <c r="N198" s="37">
        <v>7</v>
      </c>
    </row>
    <row r="199" spans="1:14" x14ac:dyDescent="0.2">
      <c r="A199" s="37" t="s">
        <v>73</v>
      </c>
      <c r="B199" s="37" t="s">
        <v>6</v>
      </c>
      <c r="C199" s="2" t="s">
        <v>84</v>
      </c>
      <c r="D199" s="37">
        <v>0</v>
      </c>
      <c r="E199" s="11">
        <v>143</v>
      </c>
      <c r="F199" s="37">
        <v>169</v>
      </c>
      <c r="G199" s="37">
        <v>18</v>
      </c>
      <c r="H199" s="37">
        <v>17</v>
      </c>
      <c r="I199" s="37">
        <v>177</v>
      </c>
      <c r="J199" s="37">
        <v>176</v>
      </c>
      <c r="K199" s="37">
        <v>23</v>
      </c>
      <c r="L199" s="11">
        <v>21</v>
      </c>
      <c r="M199" s="37">
        <v>12</v>
      </c>
      <c r="N199" s="37">
        <v>22</v>
      </c>
    </row>
    <row r="200" spans="1:14" x14ac:dyDescent="0.2">
      <c r="A200" s="37" t="s">
        <v>73</v>
      </c>
      <c r="B200" s="37" t="s">
        <v>21</v>
      </c>
      <c r="C200" s="8" t="s">
        <v>19</v>
      </c>
      <c r="D200" s="37">
        <v>9065</v>
      </c>
      <c r="E200" s="11">
        <v>4947</v>
      </c>
      <c r="F200" s="37">
        <v>2733</v>
      </c>
      <c r="G200" s="37">
        <v>2071</v>
      </c>
      <c r="H200" s="37">
        <v>1753</v>
      </c>
      <c r="I200" s="37">
        <v>2402</v>
      </c>
      <c r="J200" s="37">
        <v>2065</v>
      </c>
      <c r="K200" s="37">
        <v>319</v>
      </c>
      <c r="L200" s="11">
        <v>1383</v>
      </c>
      <c r="M200" s="37">
        <v>331</v>
      </c>
      <c r="N200" s="37">
        <v>74</v>
      </c>
    </row>
    <row r="201" spans="1:14" x14ac:dyDescent="0.2">
      <c r="A201" s="37" t="s">
        <v>73</v>
      </c>
      <c r="B201" s="37" t="s">
        <v>21</v>
      </c>
      <c r="C201" s="2" t="s">
        <v>82</v>
      </c>
      <c r="D201" s="37">
        <v>0</v>
      </c>
      <c r="E201" s="11">
        <v>6</v>
      </c>
      <c r="F201" s="37">
        <v>20</v>
      </c>
      <c r="G201" s="37">
        <v>1</v>
      </c>
      <c r="H201" s="37">
        <v>1</v>
      </c>
      <c r="I201" s="37">
        <v>23</v>
      </c>
      <c r="J201" s="37">
        <v>21</v>
      </c>
      <c r="K201" s="37">
        <v>1</v>
      </c>
      <c r="L201" s="11">
        <v>1</v>
      </c>
      <c r="M201" s="37">
        <v>0</v>
      </c>
      <c r="N201" s="37">
        <v>2</v>
      </c>
    </row>
    <row r="202" spans="1:14" x14ac:dyDescent="0.2">
      <c r="A202" s="37" t="s">
        <v>73</v>
      </c>
      <c r="B202" s="37" t="s">
        <v>21</v>
      </c>
      <c r="C202" s="2" t="s">
        <v>83</v>
      </c>
      <c r="D202" s="37">
        <v>0</v>
      </c>
      <c r="E202" s="11">
        <v>42</v>
      </c>
      <c r="F202" s="37">
        <v>77</v>
      </c>
      <c r="G202" s="37">
        <v>7</v>
      </c>
      <c r="H202" s="37">
        <v>7</v>
      </c>
      <c r="I202" s="37">
        <v>89</v>
      </c>
      <c r="J202" s="37">
        <v>85</v>
      </c>
      <c r="K202" s="37">
        <v>6</v>
      </c>
      <c r="L202" s="11">
        <v>10</v>
      </c>
      <c r="M202" s="37">
        <v>2</v>
      </c>
      <c r="N202" s="37">
        <v>5</v>
      </c>
    </row>
    <row r="203" spans="1:14" x14ac:dyDescent="0.2">
      <c r="A203" s="37" t="s">
        <v>73</v>
      </c>
      <c r="B203" s="37" t="s">
        <v>21</v>
      </c>
      <c r="C203" s="2" t="s">
        <v>84</v>
      </c>
      <c r="D203" s="37">
        <v>0</v>
      </c>
      <c r="E203" s="11">
        <v>132</v>
      </c>
      <c r="F203" s="37">
        <v>163</v>
      </c>
      <c r="G203" s="37">
        <v>27</v>
      </c>
      <c r="H203" s="37">
        <v>28</v>
      </c>
      <c r="I203" s="37">
        <v>195</v>
      </c>
      <c r="J203" s="37">
        <v>195</v>
      </c>
      <c r="K203" s="37">
        <v>22</v>
      </c>
      <c r="L203" s="11">
        <v>37</v>
      </c>
      <c r="M203" s="37">
        <v>11</v>
      </c>
      <c r="N203" s="37">
        <v>15</v>
      </c>
    </row>
    <row r="204" spans="1:14" x14ac:dyDescent="0.2">
      <c r="A204" s="37" t="s">
        <v>73</v>
      </c>
      <c r="B204" s="37" t="s">
        <v>22</v>
      </c>
      <c r="C204" s="8" t="s">
        <v>19</v>
      </c>
      <c r="D204" s="37">
        <v>17514</v>
      </c>
      <c r="E204" s="11">
        <v>8059</v>
      </c>
      <c r="F204" s="37">
        <v>8367</v>
      </c>
      <c r="G204" s="37">
        <v>6821</v>
      </c>
      <c r="H204" s="37">
        <v>5996</v>
      </c>
      <c r="I204" s="37">
        <v>7451</v>
      </c>
      <c r="J204" s="37">
        <v>6596</v>
      </c>
      <c r="K204" s="37">
        <v>827</v>
      </c>
      <c r="L204" s="11">
        <v>5639</v>
      </c>
      <c r="M204" s="37">
        <v>291</v>
      </c>
      <c r="N204" s="37">
        <v>134</v>
      </c>
    </row>
    <row r="205" spans="1:14" x14ac:dyDescent="0.2">
      <c r="A205" s="37" t="s">
        <v>73</v>
      </c>
      <c r="B205" s="37" t="s">
        <v>22</v>
      </c>
      <c r="C205" s="2" t="s">
        <v>82</v>
      </c>
      <c r="D205" s="37">
        <v>0</v>
      </c>
      <c r="E205" s="11">
        <v>11</v>
      </c>
      <c r="F205" s="37">
        <v>30</v>
      </c>
      <c r="G205" s="37">
        <v>1</v>
      </c>
      <c r="H205" s="37">
        <v>1</v>
      </c>
      <c r="I205" s="37">
        <v>35</v>
      </c>
      <c r="J205" s="37">
        <v>34</v>
      </c>
      <c r="K205" s="37">
        <v>2</v>
      </c>
      <c r="L205" s="11">
        <v>1</v>
      </c>
      <c r="M205" s="37">
        <v>1</v>
      </c>
      <c r="N205" s="37">
        <v>2</v>
      </c>
    </row>
    <row r="206" spans="1:14" x14ac:dyDescent="0.2">
      <c r="A206" s="37" t="s">
        <v>73</v>
      </c>
      <c r="B206" s="37" t="s">
        <v>22</v>
      </c>
      <c r="C206" s="2" t="s">
        <v>83</v>
      </c>
      <c r="D206" s="37">
        <v>0</v>
      </c>
      <c r="E206" s="11">
        <v>51</v>
      </c>
      <c r="F206" s="37">
        <v>83</v>
      </c>
      <c r="G206" s="37">
        <v>6</v>
      </c>
      <c r="H206" s="37">
        <v>6</v>
      </c>
      <c r="I206" s="37">
        <v>92</v>
      </c>
      <c r="J206" s="37">
        <v>90</v>
      </c>
      <c r="K206" s="37">
        <v>7</v>
      </c>
      <c r="L206" s="11">
        <v>6</v>
      </c>
      <c r="M206" s="37">
        <v>6</v>
      </c>
      <c r="N206" s="37">
        <v>6</v>
      </c>
    </row>
    <row r="207" spans="1:14" x14ac:dyDescent="0.2">
      <c r="A207" s="37" t="s">
        <v>73</v>
      </c>
      <c r="B207" s="37" t="s">
        <v>22</v>
      </c>
      <c r="C207" s="2" t="s">
        <v>84</v>
      </c>
      <c r="D207" s="37">
        <v>0</v>
      </c>
      <c r="E207" s="11">
        <v>133</v>
      </c>
      <c r="F207" s="37">
        <v>178</v>
      </c>
      <c r="G207" s="37">
        <v>19</v>
      </c>
      <c r="H207" s="37">
        <v>19</v>
      </c>
      <c r="I207" s="37">
        <v>183</v>
      </c>
      <c r="J207" s="37">
        <v>182</v>
      </c>
      <c r="K207" s="37">
        <v>21</v>
      </c>
      <c r="L207" s="11">
        <v>20</v>
      </c>
      <c r="M207" s="37">
        <v>13</v>
      </c>
      <c r="N207" s="37">
        <v>17</v>
      </c>
    </row>
    <row r="208" spans="1:14" x14ac:dyDescent="0.2">
      <c r="A208" s="37" t="s">
        <v>73</v>
      </c>
      <c r="B208" s="37" t="s">
        <v>3</v>
      </c>
      <c r="C208" s="8" t="s">
        <v>19</v>
      </c>
      <c r="D208" s="37">
        <v>57966</v>
      </c>
      <c r="E208" s="11">
        <v>14849</v>
      </c>
      <c r="F208" s="37">
        <v>42592</v>
      </c>
      <c r="G208" s="37">
        <v>38367</v>
      </c>
      <c r="H208" s="37">
        <v>37254</v>
      </c>
      <c r="I208" s="37">
        <v>39306</v>
      </c>
      <c r="J208" s="37">
        <v>38173</v>
      </c>
      <c r="K208" s="37">
        <v>1180</v>
      </c>
      <c r="L208" s="11">
        <v>26062</v>
      </c>
      <c r="M208" s="37">
        <v>10641</v>
      </c>
      <c r="N208" s="37">
        <v>3791</v>
      </c>
    </row>
    <row r="209" spans="1:14" x14ac:dyDescent="0.2">
      <c r="A209" s="37" t="s">
        <v>73</v>
      </c>
      <c r="B209" s="37" t="s">
        <v>3</v>
      </c>
      <c r="C209" s="2" t="s">
        <v>82</v>
      </c>
      <c r="D209" s="37">
        <v>0</v>
      </c>
      <c r="E209" s="11">
        <v>8</v>
      </c>
      <c r="F209" s="37">
        <v>7</v>
      </c>
      <c r="G209" s="37">
        <v>1</v>
      </c>
      <c r="H209" s="37">
        <v>1</v>
      </c>
      <c r="I209" s="37">
        <v>14</v>
      </c>
      <c r="J209" s="37">
        <v>13</v>
      </c>
      <c r="K209" s="37">
        <v>2</v>
      </c>
      <c r="L209" s="11">
        <v>2</v>
      </c>
      <c r="M209" s="37">
        <v>1</v>
      </c>
      <c r="N209" s="37">
        <v>1</v>
      </c>
    </row>
    <row r="210" spans="1:14" x14ac:dyDescent="0.2">
      <c r="A210" s="37" t="s">
        <v>73</v>
      </c>
      <c r="B210" s="37" t="s">
        <v>3</v>
      </c>
      <c r="C210" s="2" t="s">
        <v>83</v>
      </c>
      <c r="D210" s="37">
        <v>0</v>
      </c>
      <c r="E210" s="11">
        <v>34</v>
      </c>
      <c r="F210" s="37">
        <v>39</v>
      </c>
      <c r="G210" s="37">
        <v>4</v>
      </c>
      <c r="H210" s="37">
        <v>4</v>
      </c>
      <c r="I210" s="37">
        <v>45</v>
      </c>
      <c r="J210" s="37">
        <v>44</v>
      </c>
      <c r="K210" s="37">
        <v>6</v>
      </c>
      <c r="L210" s="11">
        <v>6</v>
      </c>
      <c r="M210" s="37">
        <v>3</v>
      </c>
      <c r="N210" s="37">
        <v>4</v>
      </c>
    </row>
    <row r="211" spans="1:14" x14ac:dyDescent="0.2">
      <c r="A211" s="37" t="s">
        <v>73</v>
      </c>
      <c r="B211" s="37" t="s">
        <v>3</v>
      </c>
      <c r="C211" s="2" t="s">
        <v>84</v>
      </c>
      <c r="D211" s="37">
        <v>0</v>
      </c>
      <c r="E211" s="11">
        <v>101</v>
      </c>
      <c r="F211" s="37">
        <v>97</v>
      </c>
      <c r="G211" s="37">
        <v>10</v>
      </c>
      <c r="H211" s="37">
        <v>10</v>
      </c>
      <c r="I211" s="37">
        <v>103</v>
      </c>
      <c r="J211" s="37">
        <v>102</v>
      </c>
      <c r="K211" s="37">
        <v>17</v>
      </c>
      <c r="L211" s="11">
        <v>20</v>
      </c>
      <c r="M211" s="37">
        <v>7</v>
      </c>
      <c r="N211" s="37">
        <v>13</v>
      </c>
    </row>
    <row r="212" spans="1:14" x14ac:dyDescent="0.2">
      <c r="A212" s="37" t="s">
        <v>73</v>
      </c>
      <c r="B212" s="2" t="s">
        <v>1</v>
      </c>
      <c r="C212" s="8" t="s">
        <v>19</v>
      </c>
      <c r="D212" s="37">
        <v>86388</v>
      </c>
      <c r="E212" s="11">
        <v>31547</v>
      </c>
      <c r="F212" s="37">
        <v>52550</v>
      </c>
      <c r="G212" s="37">
        <v>45754</v>
      </c>
      <c r="H212" s="37">
        <v>44182</v>
      </c>
      <c r="I212" s="37">
        <v>47950</v>
      </c>
      <c r="J212" s="37">
        <v>46325</v>
      </c>
      <c r="K212" s="37">
        <v>1626</v>
      </c>
      <c r="L212" s="11">
        <v>30068</v>
      </c>
      <c r="M212" s="37">
        <v>13134</v>
      </c>
      <c r="N212" s="37">
        <v>5454</v>
      </c>
    </row>
    <row r="213" spans="1:14" x14ac:dyDescent="0.2">
      <c r="A213" s="37" t="s">
        <v>73</v>
      </c>
      <c r="B213" s="2" t="s">
        <v>1</v>
      </c>
      <c r="C213" s="2" t="s">
        <v>82</v>
      </c>
      <c r="D213" s="37">
        <v>0</v>
      </c>
      <c r="E213" s="11">
        <v>9</v>
      </c>
      <c r="F213" s="37">
        <v>35</v>
      </c>
      <c r="G213" s="37">
        <v>1</v>
      </c>
      <c r="H213" s="37">
        <v>1</v>
      </c>
      <c r="I213" s="37">
        <v>39</v>
      </c>
      <c r="J213" s="37">
        <v>39</v>
      </c>
      <c r="K213" s="37">
        <v>3</v>
      </c>
      <c r="L213" s="11">
        <v>2</v>
      </c>
      <c r="M213" s="37">
        <v>1</v>
      </c>
      <c r="N213" s="37">
        <v>1</v>
      </c>
    </row>
    <row r="214" spans="1:14" x14ac:dyDescent="0.2">
      <c r="A214" s="37" t="s">
        <v>73</v>
      </c>
      <c r="B214" s="2" t="s">
        <v>1</v>
      </c>
      <c r="C214" s="2" t="s">
        <v>83</v>
      </c>
      <c r="D214" s="37">
        <v>0</v>
      </c>
      <c r="E214" s="11">
        <v>27</v>
      </c>
      <c r="F214" s="37">
        <v>63</v>
      </c>
      <c r="G214" s="37">
        <v>5</v>
      </c>
      <c r="H214" s="37">
        <v>5</v>
      </c>
      <c r="I214" s="37">
        <v>69</v>
      </c>
      <c r="J214" s="37">
        <v>68</v>
      </c>
      <c r="K214" s="37">
        <v>8</v>
      </c>
      <c r="L214" s="11">
        <v>7</v>
      </c>
      <c r="M214" s="37">
        <v>3</v>
      </c>
      <c r="N214" s="37">
        <v>5</v>
      </c>
    </row>
    <row r="215" spans="1:14" x14ac:dyDescent="0.2">
      <c r="A215" s="37" t="s">
        <v>73</v>
      </c>
      <c r="B215" s="2" t="s">
        <v>1</v>
      </c>
      <c r="C215" s="2" t="s">
        <v>84</v>
      </c>
      <c r="D215" s="37">
        <v>0</v>
      </c>
      <c r="E215" s="11">
        <v>78</v>
      </c>
      <c r="F215" s="37">
        <v>121</v>
      </c>
      <c r="G215" s="37">
        <v>13</v>
      </c>
      <c r="H215" s="37">
        <v>13</v>
      </c>
      <c r="I215" s="37">
        <v>131</v>
      </c>
      <c r="J215" s="37">
        <v>129</v>
      </c>
      <c r="K215" s="37">
        <v>26</v>
      </c>
      <c r="L215" s="11">
        <v>27</v>
      </c>
      <c r="M215" s="37">
        <v>8</v>
      </c>
      <c r="N215" s="37">
        <v>13</v>
      </c>
    </row>
    <row r="216" spans="1:14" x14ac:dyDescent="0.2">
      <c r="A216" s="37" t="s">
        <v>73</v>
      </c>
      <c r="B216" s="37" t="s">
        <v>0</v>
      </c>
      <c r="C216" s="8" t="s">
        <v>19</v>
      </c>
      <c r="D216" s="37">
        <v>54560</v>
      </c>
      <c r="E216" s="11">
        <v>19757</v>
      </c>
      <c r="F216" s="37">
        <v>22147</v>
      </c>
      <c r="G216" s="37">
        <v>17755</v>
      </c>
      <c r="H216" s="37">
        <v>15571</v>
      </c>
      <c r="I216" s="37">
        <v>21053</v>
      </c>
      <c r="J216" s="37">
        <v>18566</v>
      </c>
      <c r="K216" s="37">
        <v>2244</v>
      </c>
      <c r="L216" s="11">
        <v>12078</v>
      </c>
      <c r="M216" s="37">
        <v>2975</v>
      </c>
      <c r="N216" s="37">
        <v>1232</v>
      </c>
    </row>
    <row r="217" spans="1:14" x14ac:dyDescent="0.2">
      <c r="A217" s="37" t="s">
        <v>73</v>
      </c>
      <c r="B217" s="37" t="s">
        <v>0</v>
      </c>
      <c r="C217" s="2" t="s">
        <v>82</v>
      </c>
      <c r="D217" s="37">
        <v>0</v>
      </c>
      <c r="E217" s="11">
        <v>19</v>
      </c>
      <c r="F217" s="37">
        <v>22</v>
      </c>
      <c r="G217" s="37">
        <v>2</v>
      </c>
      <c r="H217" s="37">
        <v>1</v>
      </c>
      <c r="I217" s="37">
        <v>31</v>
      </c>
      <c r="J217" s="37">
        <v>28</v>
      </c>
      <c r="K217" s="37">
        <v>6</v>
      </c>
      <c r="L217" s="11">
        <v>1</v>
      </c>
      <c r="M217" s="37">
        <v>2</v>
      </c>
      <c r="N217" s="37">
        <v>2</v>
      </c>
    </row>
    <row r="218" spans="1:14" x14ac:dyDescent="0.2">
      <c r="A218" s="37" t="s">
        <v>73</v>
      </c>
      <c r="B218" s="37" t="s">
        <v>0</v>
      </c>
      <c r="C218" s="2" t="s">
        <v>83</v>
      </c>
      <c r="D218" s="37">
        <v>0</v>
      </c>
      <c r="E218" s="11">
        <v>76</v>
      </c>
      <c r="F218" s="37">
        <v>64</v>
      </c>
      <c r="G218" s="37">
        <v>7</v>
      </c>
      <c r="H218" s="37">
        <v>7</v>
      </c>
      <c r="I218" s="37">
        <v>87</v>
      </c>
      <c r="J218" s="37">
        <v>79</v>
      </c>
      <c r="K218" s="37">
        <v>20</v>
      </c>
      <c r="L218" s="11">
        <v>8</v>
      </c>
      <c r="M218" s="37">
        <v>6</v>
      </c>
      <c r="N218" s="37">
        <v>6</v>
      </c>
    </row>
    <row r="219" spans="1:14" x14ac:dyDescent="0.2">
      <c r="A219" s="37" t="s">
        <v>73</v>
      </c>
      <c r="B219" s="37" t="s">
        <v>0</v>
      </c>
      <c r="C219" s="2" t="s">
        <v>84</v>
      </c>
      <c r="D219" s="37">
        <v>1</v>
      </c>
      <c r="E219" s="11">
        <v>174</v>
      </c>
      <c r="F219" s="37">
        <v>147</v>
      </c>
      <c r="G219" s="37">
        <v>24</v>
      </c>
      <c r="H219" s="37">
        <v>22</v>
      </c>
      <c r="I219" s="37">
        <v>168</v>
      </c>
      <c r="J219" s="37">
        <v>160</v>
      </c>
      <c r="K219" s="37">
        <v>49</v>
      </c>
      <c r="L219" s="11">
        <v>29</v>
      </c>
      <c r="M219" s="37">
        <v>18</v>
      </c>
      <c r="N219" s="37">
        <v>19.5</v>
      </c>
    </row>
    <row r="220" spans="1:14" x14ac:dyDescent="0.2">
      <c r="A220" s="14" t="s">
        <v>45</v>
      </c>
      <c r="C220" s="8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x14ac:dyDescent="0.2">
      <c r="A221" s="4" t="s">
        <v>68</v>
      </c>
      <c r="C221" s="8"/>
    </row>
    <row r="222" spans="1:14" x14ac:dyDescent="0.2">
      <c r="B222" s="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</sheetData>
  <hyperlinks>
    <hyperlink ref="A2" location="Innehåll!A1" display="Tillbaka till innehåll" xr:uid="{9A3A2D44-0EDB-420C-891B-BDE0C1ABDF86}"/>
    <hyperlink ref="A221" location="Innehåll!A14" display="Generella noter för alla tabeller" xr:uid="{AB89BB65-E3B8-4994-9E5B-E6C61117DE8E}"/>
  </hyperlinks>
  <pageMargins left="0.7" right="0.7" top="0.75" bottom="0.75" header="0.3" footer="0.3"/>
  <pageSetup paperSize="8" scale="80" fitToHeight="0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2">
    <pageSetUpPr fitToPage="1"/>
  </sheetPr>
  <dimension ref="A1:I52"/>
  <sheetViews>
    <sheetView showGridLines="0" zoomScaleNormal="100" workbookViewId="0">
      <selection activeCell="J1" sqref="J1:J1048576"/>
    </sheetView>
  </sheetViews>
  <sheetFormatPr defaultColWidth="9.140625" defaultRowHeight="12" x14ac:dyDescent="0.2"/>
  <cols>
    <col min="1" max="1" width="21.42578125" style="2" customWidth="1"/>
    <col min="2" max="2" width="38.5703125" style="2" customWidth="1"/>
    <col min="3" max="3" width="10.28515625" style="2" customWidth="1"/>
    <col min="4" max="4" width="15" style="2" bestFit="1" customWidth="1"/>
    <col min="5" max="5" width="16.28515625" style="2" bestFit="1" customWidth="1"/>
    <col min="6" max="6" width="15.85546875" style="2" bestFit="1" customWidth="1"/>
    <col min="7" max="7" width="18" style="2" bestFit="1" customWidth="1"/>
    <col min="8" max="8" width="17.85546875" style="2" bestFit="1" customWidth="1"/>
    <col min="9" max="9" width="10.42578125" style="2" bestFit="1" customWidth="1"/>
    <col min="10" max="16384" width="9.140625" style="2"/>
  </cols>
  <sheetData>
    <row r="1" spans="1:9" x14ac:dyDescent="0.2">
      <c r="A1" s="64" t="s">
        <v>107</v>
      </c>
    </row>
    <row r="2" spans="1:9" x14ac:dyDescent="0.2">
      <c r="A2" s="4" t="s">
        <v>63</v>
      </c>
      <c r="B2" s="1"/>
    </row>
    <row r="3" spans="1:9" ht="12.75" customHeight="1" x14ac:dyDescent="0.2">
      <c r="A3" s="2" t="s">
        <v>70</v>
      </c>
      <c r="B3" s="70" t="s">
        <v>58</v>
      </c>
      <c r="C3" s="70" t="s">
        <v>59</v>
      </c>
      <c r="D3" s="67" t="s">
        <v>75</v>
      </c>
      <c r="E3" s="71" t="s">
        <v>76</v>
      </c>
      <c r="F3" s="67" t="s">
        <v>77</v>
      </c>
      <c r="G3" s="67" t="s">
        <v>78</v>
      </c>
      <c r="H3" s="67" t="s">
        <v>79</v>
      </c>
      <c r="I3" s="67" t="s">
        <v>71</v>
      </c>
    </row>
    <row r="4" spans="1:9" x14ac:dyDescent="0.2">
      <c r="A4" s="2" t="s">
        <v>71</v>
      </c>
      <c r="B4" s="51" t="s">
        <v>51</v>
      </c>
      <c r="C4" s="50" t="s">
        <v>19</v>
      </c>
      <c r="D4" s="11">
        <v>506109</v>
      </c>
      <c r="E4" s="11">
        <v>510995</v>
      </c>
      <c r="F4" s="11">
        <v>516400</v>
      </c>
      <c r="G4" s="11">
        <v>519683</v>
      </c>
      <c r="H4" s="11">
        <v>521062</v>
      </c>
      <c r="I4" s="11">
        <v>522684</v>
      </c>
    </row>
    <row r="5" spans="1:9" x14ac:dyDescent="0.2">
      <c r="A5" s="2" t="s">
        <v>71</v>
      </c>
      <c r="B5" s="51" t="s">
        <v>51</v>
      </c>
      <c r="C5" s="50" t="s">
        <v>60</v>
      </c>
      <c r="D5" s="72">
        <v>0.96828867920196526</v>
      </c>
      <c r="E5" s="72">
        <v>0.97763658348064997</v>
      </c>
      <c r="F5" s="72">
        <v>0.98797743952368933</v>
      </c>
      <c r="G5" s="72">
        <v>0.99425848122383698</v>
      </c>
      <c r="H5" s="72">
        <v>0.99689678658615921</v>
      </c>
      <c r="I5" s="72">
        <v>1</v>
      </c>
    </row>
    <row r="6" spans="1:9" x14ac:dyDescent="0.2">
      <c r="A6" s="2" t="s">
        <v>71</v>
      </c>
      <c r="B6" s="51" t="s">
        <v>52</v>
      </c>
      <c r="C6" s="50" t="s">
        <v>19</v>
      </c>
      <c r="D6" s="11">
        <v>53964</v>
      </c>
      <c r="E6" s="11">
        <v>74266</v>
      </c>
      <c r="F6" s="11">
        <v>106077</v>
      </c>
      <c r="G6" s="11">
        <v>141137</v>
      </c>
      <c r="H6" s="11">
        <v>165682</v>
      </c>
      <c r="I6" s="11">
        <v>237244</v>
      </c>
    </row>
    <row r="7" spans="1:9" x14ac:dyDescent="0.2">
      <c r="A7" s="2" t="s">
        <v>71</v>
      </c>
      <c r="B7" s="51" t="s">
        <v>52</v>
      </c>
      <c r="C7" s="50" t="s">
        <v>60</v>
      </c>
      <c r="D7" s="72">
        <v>0.22746202222184755</v>
      </c>
      <c r="E7" s="72">
        <v>0.31303636762152043</v>
      </c>
      <c r="F7" s="72">
        <v>0.4471219503970596</v>
      </c>
      <c r="G7" s="72">
        <v>0.59490229468395417</v>
      </c>
      <c r="H7" s="72">
        <v>0.69836118089393207</v>
      </c>
      <c r="I7" s="72">
        <v>1.0000000000000002</v>
      </c>
    </row>
    <row r="8" spans="1:9" x14ac:dyDescent="0.2">
      <c r="A8" s="2" t="s">
        <v>71</v>
      </c>
      <c r="B8" s="51" t="s">
        <v>53</v>
      </c>
      <c r="C8" s="50" t="s">
        <v>19</v>
      </c>
      <c r="D8" s="11">
        <v>33237</v>
      </c>
      <c r="E8" s="11">
        <v>47473</v>
      </c>
      <c r="F8" s="11">
        <v>78046</v>
      </c>
      <c r="G8" s="11">
        <v>124762</v>
      </c>
      <c r="H8" s="11">
        <v>155586</v>
      </c>
      <c r="I8" s="11">
        <v>244488</v>
      </c>
    </row>
    <row r="9" spans="1:9" x14ac:dyDescent="0.2">
      <c r="A9" s="2" t="s">
        <v>71</v>
      </c>
      <c r="B9" s="51" t="s">
        <v>53</v>
      </c>
      <c r="C9" s="50" t="s">
        <v>60</v>
      </c>
      <c r="D9" s="72">
        <v>0.13594532246981447</v>
      </c>
      <c r="E9" s="72">
        <v>0.19417312915153301</v>
      </c>
      <c r="F9" s="72">
        <v>0.31922221131507478</v>
      </c>
      <c r="G9" s="72">
        <v>0.5102990739831812</v>
      </c>
      <c r="H9" s="72">
        <v>0.63637479140080488</v>
      </c>
      <c r="I9" s="72">
        <v>1</v>
      </c>
    </row>
    <row r="10" spans="1:9" x14ac:dyDescent="0.2">
      <c r="A10" s="2" t="s">
        <v>71</v>
      </c>
      <c r="B10" s="51" t="s">
        <v>54</v>
      </c>
      <c r="C10" s="50" t="s">
        <v>19</v>
      </c>
      <c r="D10" s="11">
        <v>130130</v>
      </c>
      <c r="E10" s="11">
        <v>157325</v>
      </c>
      <c r="F10" s="11">
        <v>183462</v>
      </c>
      <c r="G10" s="11">
        <v>199108</v>
      </c>
      <c r="H10" s="11">
        <v>203753</v>
      </c>
      <c r="I10" s="11">
        <v>207640</v>
      </c>
    </row>
    <row r="11" spans="1:9" x14ac:dyDescent="0.2">
      <c r="A11" s="2" t="s">
        <v>71</v>
      </c>
      <c r="B11" s="51" t="s">
        <v>54</v>
      </c>
      <c r="C11" s="50" t="s">
        <v>60</v>
      </c>
      <c r="D11" s="72">
        <v>0.6267096898478135</v>
      </c>
      <c r="E11" s="72">
        <v>0.7576815642458099</v>
      </c>
      <c r="F11" s="72">
        <v>0.88355808129454816</v>
      </c>
      <c r="G11" s="72">
        <v>0.95890965131959149</v>
      </c>
      <c r="H11" s="72">
        <v>0.98128010017337686</v>
      </c>
      <c r="I11" s="72">
        <v>0.99999999999999989</v>
      </c>
    </row>
    <row r="12" spans="1:9" x14ac:dyDescent="0.2">
      <c r="A12" s="2" t="s">
        <v>71</v>
      </c>
      <c r="B12" s="51" t="s">
        <v>55</v>
      </c>
      <c r="C12" s="50" t="s">
        <v>19</v>
      </c>
      <c r="D12" s="11">
        <v>123446</v>
      </c>
      <c r="E12" s="11">
        <v>148611</v>
      </c>
      <c r="F12" s="11">
        <v>172134</v>
      </c>
      <c r="G12" s="11">
        <v>186045</v>
      </c>
      <c r="H12" s="11">
        <v>189975</v>
      </c>
      <c r="I12" s="11">
        <v>193160</v>
      </c>
    </row>
    <row r="13" spans="1:9" x14ac:dyDescent="0.2">
      <c r="A13" s="2" t="s">
        <v>71</v>
      </c>
      <c r="B13" s="51" t="s">
        <v>55</v>
      </c>
      <c r="C13" s="50" t="s">
        <v>60</v>
      </c>
      <c r="D13" s="72">
        <v>0.63908676744667625</v>
      </c>
      <c r="E13" s="72">
        <v>0.76936736384344573</v>
      </c>
      <c r="F13" s="72">
        <v>0.89114723545247443</v>
      </c>
      <c r="G13" s="72">
        <v>0.96316525160488697</v>
      </c>
      <c r="H13" s="72">
        <v>0.98351107889832246</v>
      </c>
      <c r="I13" s="72">
        <v>0.99999999999999989</v>
      </c>
    </row>
    <row r="14" spans="1:9" x14ac:dyDescent="0.2">
      <c r="A14" s="2" t="s">
        <v>71</v>
      </c>
      <c r="B14" s="51" t="s">
        <v>56</v>
      </c>
      <c r="C14" s="50" t="s">
        <v>19</v>
      </c>
      <c r="D14" s="11">
        <v>22009</v>
      </c>
      <c r="E14" s="11">
        <v>35422</v>
      </c>
      <c r="F14" s="11">
        <v>63216</v>
      </c>
      <c r="G14" s="11">
        <v>107194</v>
      </c>
      <c r="H14" s="11">
        <v>137563</v>
      </c>
      <c r="I14" s="11">
        <v>228382</v>
      </c>
    </row>
    <row r="15" spans="1:9" x14ac:dyDescent="0.2">
      <c r="A15" s="2" t="s">
        <v>71</v>
      </c>
      <c r="B15" s="51" t="s">
        <v>56</v>
      </c>
      <c r="C15" s="50" t="s">
        <v>60</v>
      </c>
      <c r="D15" s="72">
        <v>9.6369241008485776E-2</v>
      </c>
      <c r="E15" s="72">
        <v>0.15509978895009238</v>
      </c>
      <c r="F15" s="72">
        <v>0.27679939750067867</v>
      </c>
      <c r="G15" s="72">
        <v>0.46936273436610593</v>
      </c>
      <c r="H15" s="72">
        <v>0.6023373120473593</v>
      </c>
      <c r="I15" s="72">
        <v>1</v>
      </c>
    </row>
    <row r="16" spans="1:9" x14ac:dyDescent="0.2">
      <c r="A16" s="2" t="s">
        <v>71</v>
      </c>
      <c r="B16" s="51" t="s">
        <v>57</v>
      </c>
      <c r="C16" s="50" t="s">
        <v>19</v>
      </c>
      <c r="D16" s="11">
        <v>21345</v>
      </c>
      <c r="E16" s="11">
        <v>34248</v>
      </c>
      <c r="F16" s="11">
        <v>60850</v>
      </c>
      <c r="G16" s="11">
        <v>102379</v>
      </c>
      <c r="H16" s="11">
        <v>130496</v>
      </c>
      <c r="I16" s="11">
        <v>212689</v>
      </c>
    </row>
    <row r="17" spans="1:9" x14ac:dyDescent="0.2">
      <c r="A17" s="2" t="s">
        <v>71</v>
      </c>
      <c r="B17" s="51" t="s">
        <v>57</v>
      </c>
      <c r="C17" s="50" t="s">
        <v>60</v>
      </c>
      <c r="D17" s="72">
        <v>0.10035779941604879</v>
      </c>
      <c r="E17" s="72">
        <v>0.16102384232376848</v>
      </c>
      <c r="F17" s="72">
        <v>0.28609848182087461</v>
      </c>
      <c r="G17" s="72">
        <v>0.48135540625044082</v>
      </c>
      <c r="H17" s="72">
        <v>0.61355312216428681</v>
      </c>
      <c r="I17" s="72">
        <v>1</v>
      </c>
    </row>
    <row r="18" spans="1:9" x14ac:dyDescent="0.2">
      <c r="A18" s="37" t="s">
        <v>72</v>
      </c>
      <c r="B18" s="51" t="s">
        <v>51</v>
      </c>
      <c r="C18" s="50" t="s">
        <v>19</v>
      </c>
      <c r="D18" s="11">
        <v>35309</v>
      </c>
      <c r="E18" s="11">
        <v>35481</v>
      </c>
      <c r="F18" s="11">
        <v>35599</v>
      </c>
      <c r="G18" s="11">
        <v>35660</v>
      </c>
      <c r="H18" s="11">
        <v>35691</v>
      </c>
      <c r="I18" s="11">
        <v>35726</v>
      </c>
    </row>
    <row r="19" spans="1:9" x14ac:dyDescent="0.2">
      <c r="A19" s="37" t="s">
        <v>72</v>
      </c>
      <c r="B19" s="51" t="s">
        <v>51</v>
      </c>
      <c r="C19" s="50" t="s">
        <v>60</v>
      </c>
      <c r="D19" s="72">
        <v>0.98832782847226108</v>
      </c>
      <c r="E19" s="72">
        <v>0.99314224934221584</v>
      </c>
      <c r="F19" s="72">
        <v>0.99644516598555688</v>
      </c>
      <c r="G19" s="72">
        <v>0.99815260594525002</v>
      </c>
      <c r="H19" s="72">
        <v>0.99902032133460228</v>
      </c>
      <c r="I19" s="72">
        <v>1</v>
      </c>
    </row>
    <row r="20" spans="1:9" x14ac:dyDescent="0.2">
      <c r="A20" s="37" t="s">
        <v>72</v>
      </c>
      <c r="B20" s="51" t="s">
        <v>52</v>
      </c>
      <c r="C20" s="50" t="s">
        <v>19</v>
      </c>
      <c r="D20" s="11">
        <v>2750</v>
      </c>
      <c r="E20" s="11">
        <v>4546</v>
      </c>
      <c r="F20" s="11">
        <v>7226</v>
      </c>
      <c r="G20" s="11">
        <v>10335</v>
      </c>
      <c r="H20" s="11">
        <v>12470</v>
      </c>
      <c r="I20" s="11">
        <v>16248</v>
      </c>
    </row>
    <row r="21" spans="1:9" x14ac:dyDescent="0.2">
      <c r="A21" s="37" t="s">
        <v>72</v>
      </c>
      <c r="B21" s="51" t="s">
        <v>52</v>
      </c>
      <c r="C21" s="50" t="s">
        <v>60</v>
      </c>
      <c r="D21" s="72">
        <v>0.16925160019694732</v>
      </c>
      <c r="E21" s="72">
        <v>0.27978828163466274</v>
      </c>
      <c r="F21" s="72">
        <v>0.44473165928114228</v>
      </c>
      <c r="G21" s="72">
        <v>0.63607828655834564</v>
      </c>
      <c r="H21" s="72">
        <v>0.76747907434761198</v>
      </c>
      <c r="I21" s="72">
        <v>1</v>
      </c>
    </row>
    <row r="22" spans="1:9" x14ac:dyDescent="0.2">
      <c r="A22" s="37" t="s">
        <v>72</v>
      </c>
      <c r="B22" s="51" t="s">
        <v>53</v>
      </c>
      <c r="C22" s="50" t="s">
        <v>19</v>
      </c>
      <c r="D22" s="11">
        <v>948</v>
      </c>
      <c r="E22" s="11">
        <v>1664</v>
      </c>
      <c r="F22" s="11">
        <v>4321</v>
      </c>
      <c r="G22" s="11">
        <v>9156</v>
      </c>
      <c r="H22" s="11">
        <v>12617</v>
      </c>
      <c r="I22" s="11">
        <v>19198</v>
      </c>
    </row>
    <row r="23" spans="1:9" x14ac:dyDescent="0.2">
      <c r="A23" s="37" t="s">
        <v>72</v>
      </c>
      <c r="B23" s="51" t="s">
        <v>53</v>
      </c>
      <c r="C23" s="50" t="s">
        <v>60</v>
      </c>
      <c r="D23" s="72">
        <v>4.9380143764975522E-2</v>
      </c>
      <c r="E23" s="72">
        <v>8.6675695384935927E-2</v>
      </c>
      <c r="F23" s="72">
        <v>0.22507552870090636</v>
      </c>
      <c r="G23" s="72">
        <v>0.47692467965413066</v>
      </c>
      <c r="H23" s="72">
        <v>0.65720387540368785</v>
      </c>
      <c r="I23" s="72">
        <v>1</v>
      </c>
    </row>
    <row r="24" spans="1:9" x14ac:dyDescent="0.2">
      <c r="A24" s="37" t="s">
        <v>72</v>
      </c>
      <c r="B24" s="51" t="s">
        <v>54</v>
      </c>
      <c r="C24" s="50" t="s">
        <v>19</v>
      </c>
      <c r="D24" s="11">
        <v>11140</v>
      </c>
      <c r="E24" s="11">
        <v>13547</v>
      </c>
      <c r="F24" s="11">
        <v>15806</v>
      </c>
      <c r="G24" s="11">
        <v>16917</v>
      </c>
      <c r="H24" s="11">
        <v>17333</v>
      </c>
      <c r="I24" s="11">
        <v>17497</v>
      </c>
    </row>
    <row r="25" spans="1:9" x14ac:dyDescent="0.2">
      <c r="A25" s="37" t="s">
        <v>72</v>
      </c>
      <c r="B25" s="51" t="s">
        <v>54</v>
      </c>
      <c r="C25" s="50" t="s">
        <v>60</v>
      </c>
      <c r="D25" s="72">
        <v>0.63668057381265364</v>
      </c>
      <c r="E25" s="72">
        <v>0.77424701377378979</v>
      </c>
      <c r="F25" s="72">
        <v>0.90335486083328576</v>
      </c>
      <c r="G25" s="72">
        <v>0.96685146025032864</v>
      </c>
      <c r="H25" s="72">
        <v>0.99062696462250666</v>
      </c>
      <c r="I25" s="72">
        <v>1</v>
      </c>
    </row>
    <row r="26" spans="1:9" x14ac:dyDescent="0.2">
      <c r="A26" s="37" t="s">
        <v>72</v>
      </c>
      <c r="B26" s="51" t="s">
        <v>55</v>
      </c>
      <c r="C26" s="50" t="s">
        <v>19</v>
      </c>
      <c r="D26" s="11">
        <v>10267</v>
      </c>
      <c r="E26" s="11">
        <v>12402</v>
      </c>
      <c r="F26" s="11">
        <v>14399</v>
      </c>
      <c r="G26" s="11">
        <v>15321</v>
      </c>
      <c r="H26" s="11">
        <v>15685</v>
      </c>
      <c r="I26" s="11">
        <v>15833</v>
      </c>
    </row>
    <row r="27" spans="1:9" x14ac:dyDescent="0.2">
      <c r="A27" s="37" t="s">
        <v>72</v>
      </c>
      <c r="B27" s="51" t="s">
        <v>55</v>
      </c>
      <c r="C27" s="50" t="s">
        <v>60</v>
      </c>
      <c r="D27" s="72">
        <v>0.64845575696330437</v>
      </c>
      <c r="E27" s="72">
        <v>0.78330070106739091</v>
      </c>
      <c r="F27" s="72">
        <v>0.90942967220362536</v>
      </c>
      <c r="G27" s="72">
        <v>0.96766247710478115</v>
      </c>
      <c r="H27" s="72">
        <v>0.99065243478810072</v>
      </c>
      <c r="I27" s="72">
        <v>1</v>
      </c>
    </row>
    <row r="28" spans="1:9" x14ac:dyDescent="0.2">
      <c r="A28" s="37" t="s">
        <v>72</v>
      </c>
      <c r="B28" s="51" t="s">
        <v>56</v>
      </c>
      <c r="C28" s="50" t="s">
        <v>19</v>
      </c>
      <c r="D28" s="11">
        <v>519</v>
      </c>
      <c r="E28" s="11">
        <v>1115</v>
      </c>
      <c r="F28" s="11">
        <v>3100</v>
      </c>
      <c r="G28" s="11">
        <v>7476</v>
      </c>
      <c r="H28" s="11">
        <v>10940</v>
      </c>
      <c r="I28" s="11">
        <v>18011</v>
      </c>
    </row>
    <row r="29" spans="1:9" x14ac:dyDescent="0.2">
      <c r="A29" s="37" t="s">
        <v>72</v>
      </c>
      <c r="B29" s="51" t="s">
        <v>56</v>
      </c>
      <c r="C29" s="50" t="s">
        <v>60</v>
      </c>
      <c r="D29" s="72">
        <v>2.8815723724390646E-2</v>
      </c>
      <c r="E29" s="72">
        <v>6.1906612625617675E-2</v>
      </c>
      <c r="F29" s="72">
        <v>0.1721170395869191</v>
      </c>
      <c r="G29" s="72">
        <v>0.41507967353284103</v>
      </c>
      <c r="H29" s="72">
        <v>0.60740658486480481</v>
      </c>
      <c r="I29" s="72">
        <v>1</v>
      </c>
    </row>
    <row r="30" spans="1:9" x14ac:dyDescent="0.2">
      <c r="A30" s="37" t="s">
        <v>72</v>
      </c>
      <c r="B30" s="51" t="s">
        <v>57</v>
      </c>
      <c r="C30" s="50" t="s">
        <v>19</v>
      </c>
      <c r="D30" s="11">
        <v>497</v>
      </c>
      <c r="E30" s="11">
        <v>1072</v>
      </c>
      <c r="F30" s="11">
        <v>2958</v>
      </c>
      <c r="G30" s="11">
        <v>7019</v>
      </c>
      <c r="H30" s="11">
        <v>10152</v>
      </c>
      <c r="I30" s="11">
        <v>16316</v>
      </c>
    </row>
    <row r="31" spans="1:9" x14ac:dyDescent="0.2">
      <c r="A31" s="37" t="s">
        <v>72</v>
      </c>
      <c r="B31" s="51" t="s">
        <v>57</v>
      </c>
      <c r="C31" s="50" t="s">
        <v>60</v>
      </c>
      <c r="D31" s="72">
        <v>3.0460897278744788E-2</v>
      </c>
      <c r="E31" s="72">
        <v>6.5702378033831818E-2</v>
      </c>
      <c r="F31" s="72">
        <v>0.18129443491051728</v>
      </c>
      <c r="G31" s="72">
        <v>0.43019122333905374</v>
      </c>
      <c r="H31" s="72">
        <v>0.62221132630546705</v>
      </c>
      <c r="I31" s="72">
        <v>1</v>
      </c>
    </row>
    <row r="32" spans="1:9" x14ac:dyDescent="0.2">
      <c r="A32" s="37" t="s">
        <v>73</v>
      </c>
      <c r="B32" s="51" t="s">
        <v>51</v>
      </c>
      <c r="C32" s="50" t="s">
        <v>19</v>
      </c>
      <c r="D32" s="11">
        <v>468343</v>
      </c>
      <c r="E32" s="11">
        <v>472970</v>
      </c>
      <c r="F32" s="11">
        <v>478201</v>
      </c>
      <c r="G32" s="11">
        <v>481387</v>
      </c>
      <c r="H32" s="11">
        <v>482721</v>
      </c>
      <c r="I32" s="11">
        <v>484249</v>
      </c>
    </row>
    <row r="33" spans="1:9" x14ac:dyDescent="0.2">
      <c r="A33" s="37" t="s">
        <v>73</v>
      </c>
      <c r="B33" s="51" t="s">
        <v>51</v>
      </c>
      <c r="C33" s="50" t="s">
        <v>60</v>
      </c>
      <c r="D33" s="72">
        <v>0.96715326206146013</v>
      </c>
      <c r="E33" s="72">
        <v>0.97670826372382802</v>
      </c>
      <c r="F33" s="72">
        <v>0.98751055758504402</v>
      </c>
      <c r="G33" s="72">
        <v>0.99408981742863689</v>
      </c>
      <c r="H33" s="72">
        <v>0.99684459854331142</v>
      </c>
      <c r="I33" s="72">
        <v>1</v>
      </c>
    </row>
    <row r="34" spans="1:9" x14ac:dyDescent="0.2">
      <c r="A34" s="37" t="s">
        <v>73</v>
      </c>
      <c r="B34" s="51" t="s">
        <v>52</v>
      </c>
      <c r="C34" s="50" t="s">
        <v>19</v>
      </c>
      <c r="D34" s="11">
        <v>50502</v>
      </c>
      <c r="E34" s="11">
        <v>68852</v>
      </c>
      <c r="F34" s="11">
        <v>97736</v>
      </c>
      <c r="G34" s="11">
        <v>129466</v>
      </c>
      <c r="H34" s="11">
        <v>151715</v>
      </c>
      <c r="I34" s="11">
        <v>219033</v>
      </c>
    </row>
    <row r="35" spans="1:9" x14ac:dyDescent="0.2">
      <c r="A35" s="37" t="s">
        <v>73</v>
      </c>
      <c r="B35" s="51" t="s">
        <v>52</v>
      </c>
      <c r="C35" s="50" t="s">
        <v>60</v>
      </c>
      <c r="D35" s="72">
        <v>0.23056799660325156</v>
      </c>
      <c r="E35" s="72">
        <v>0.3143453269598645</v>
      </c>
      <c r="F35" s="72">
        <v>0.4462158670154725</v>
      </c>
      <c r="G35" s="72">
        <v>0.59107988294001357</v>
      </c>
      <c r="H35" s="72">
        <v>0.69265818392662293</v>
      </c>
      <c r="I35" s="72">
        <v>1</v>
      </c>
    </row>
    <row r="36" spans="1:9" x14ac:dyDescent="0.2">
      <c r="A36" s="37" t="s">
        <v>73</v>
      </c>
      <c r="B36" s="51" t="s">
        <v>53</v>
      </c>
      <c r="C36" s="50" t="s">
        <v>19</v>
      </c>
      <c r="D36" s="11">
        <v>32210</v>
      </c>
      <c r="E36" s="11">
        <v>45700</v>
      </c>
      <c r="F36" s="11">
        <v>73582</v>
      </c>
      <c r="G36" s="11">
        <v>115453</v>
      </c>
      <c r="H36" s="11">
        <v>142810</v>
      </c>
      <c r="I36" s="11">
        <v>225112</v>
      </c>
    </row>
    <row r="37" spans="1:9" x14ac:dyDescent="0.2">
      <c r="A37" s="37" t="s">
        <v>73</v>
      </c>
      <c r="B37" s="51" t="s">
        <v>53</v>
      </c>
      <c r="C37" s="50" t="s">
        <v>60</v>
      </c>
      <c r="D37" s="72">
        <v>0.14308433135505882</v>
      </c>
      <c r="E37" s="72">
        <v>0.2030100572159636</v>
      </c>
      <c r="F37" s="72">
        <v>0.32686840328369882</v>
      </c>
      <c r="G37" s="72">
        <v>0.5128691495788763</v>
      </c>
      <c r="H37" s="72">
        <v>0.63439532321688763</v>
      </c>
      <c r="I37" s="72">
        <v>1</v>
      </c>
    </row>
    <row r="38" spans="1:9" x14ac:dyDescent="0.2">
      <c r="A38" s="37" t="s">
        <v>73</v>
      </c>
      <c r="B38" s="51" t="s">
        <v>54</v>
      </c>
      <c r="C38" s="50" t="s">
        <v>19</v>
      </c>
      <c r="D38" s="11">
        <v>118896</v>
      </c>
      <c r="E38" s="11">
        <v>143678</v>
      </c>
      <c r="F38" s="11">
        <v>167555</v>
      </c>
      <c r="G38" s="11">
        <v>182089</v>
      </c>
      <c r="H38" s="11">
        <v>186315</v>
      </c>
      <c r="I38" s="11">
        <v>190038</v>
      </c>
    </row>
    <row r="39" spans="1:9" x14ac:dyDescent="0.2">
      <c r="A39" s="37" t="s">
        <v>73</v>
      </c>
      <c r="B39" s="51" t="s">
        <v>54</v>
      </c>
      <c r="C39" s="50" t="s">
        <v>60</v>
      </c>
      <c r="D39" s="72">
        <v>0.62564329239415284</v>
      </c>
      <c r="E39" s="72">
        <v>0.75604879024195171</v>
      </c>
      <c r="F39" s="72">
        <v>0.88169208263610443</v>
      </c>
      <c r="G39" s="72">
        <v>0.958171523590019</v>
      </c>
      <c r="H39" s="72">
        <v>0.98040918132163057</v>
      </c>
      <c r="I39" s="72">
        <v>1.0000000000000002</v>
      </c>
    </row>
    <row r="40" spans="1:9" x14ac:dyDescent="0.2">
      <c r="A40" s="37" t="s">
        <v>73</v>
      </c>
      <c r="B40" s="51" t="s">
        <v>55</v>
      </c>
      <c r="C40" s="50" t="s">
        <v>19</v>
      </c>
      <c r="D40" s="11">
        <v>113096</v>
      </c>
      <c r="E40" s="11">
        <v>136125</v>
      </c>
      <c r="F40" s="11">
        <v>157651</v>
      </c>
      <c r="G40" s="11">
        <v>170640</v>
      </c>
      <c r="H40" s="11">
        <v>174206</v>
      </c>
      <c r="I40" s="11">
        <v>177243</v>
      </c>
    </row>
    <row r="41" spans="1:9" x14ac:dyDescent="0.2">
      <c r="A41" s="37" t="s">
        <v>73</v>
      </c>
      <c r="B41" s="51" t="s">
        <v>55</v>
      </c>
      <c r="C41" s="50" t="s">
        <v>60</v>
      </c>
      <c r="D41" s="72">
        <v>0.63808443774930457</v>
      </c>
      <c r="E41" s="72">
        <v>0.76801340532489293</v>
      </c>
      <c r="F41" s="72">
        <v>0.88946248935077832</v>
      </c>
      <c r="G41" s="72">
        <v>0.9627460604932212</v>
      </c>
      <c r="H41" s="72">
        <v>0.9828653317761491</v>
      </c>
      <c r="I41" s="72">
        <v>1</v>
      </c>
    </row>
    <row r="42" spans="1:9" x14ac:dyDescent="0.2">
      <c r="A42" s="37" t="s">
        <v>73</v>
      </c>
      <c r="B42" s="51" t="s">
        <v>56</v>
      </c>
      <c r="C42" s="50" t="s">
        <v>19</v>
      </c>
      <c r="D42" s="11">
        <v>21431</v>
      </c>
      <c r="E42" s="11">
        <v>34217</v>
      </c>
      <c r="F42" s="11">
        <v>60004</v>
      </c>
      <c r="G42" s="11">
        <v>99598</v>
      </c>
      <c r="H42" s="11">
        <v>126500</v>
      </c>
      <c r="I42" s="11">
        <v>210243</v>
      </c>
    </row>
    <row r="43" spans="1:9" x14ac:dyDescent="0.2">
      <c r="A43" s="37" t="s">
        <v>73</v>
      </c>
      <c r="B43" s="51" t="s">
        <v>56</v>
      </c>
      <c r="C43" s="50" t="s">
        <v>60</v>
      </c>
      <c r="D43" s="72">
        <v>0.10193442825682662</v>
      </c>
      <c r="E43" s="72">
        <v>0.16274977050365527</v>
      </c>
      <c r="F43" s="72">
        <v>0.28540308119652019</v>
      </c>
      <c r="G43" s="72">
        <v>0.47372801948221821</v>
      </c>
      <c r="H43" s="72">
        <v>0.60168471720818284</v>
      </c>
      <c r="I43" s="72">
        <v>1</v>
      </c>
    </row>
    <row r="44" spans="1:9" x14ac:dyDescent="0.2">
      <c r="A44" s="37" t="s">
        <v>73</v>
      </c>
      <c r="B44" s="51" t="s">
        <v>57</v>
      </c>
      <c r="C44" s="50" t="s">
        <v>19</v>
      </c>
      <c r="D44" s="11">
        <v>20792</v>
      </c>
      <c r="E44" s="11">
        <v>33093</v>
      </c>
      <c r="F44" s="11">
        <v>57792</v>
      </c>
      <c r="G44" s="11">
        <v>95256</v>
      </c>
      <c r="H44" s="11">
        <v>120237</v>
      </c>
      <c r="I44" s="11">
        <v>196266</v>
      </c>
    </row>
    <row r="45" spans="1:9" x14ac:dyDescent="0.2">
      <c r="A45" s="37" t="s">
        <v>73</v>
      </c>
      <c r="B45" s="51" t="s">
        <v>57</v>
      </c>
      <c r="C45" s="50" t="s">
        <v>60</v>
      </c>
      <c r="D45" s="72">
        <v>0.10593785984327392</v>
      </c>
      <c r="E45" s="72">
        <v>0.16861300479960867</v>
      </c>
      <c r="F45" s="72">
        <v>0.29445752193451741</v>
      </c>
      <c r="G45" s="72">
        <v>0.48534132249090517</v>
      </c>
      <c r="H45" s="72">
        <v>0.61262266515850938</v>
      </c>
      <c r="I45" s="72">
        <v>1</v>
      </c>
    </row>
    <row r="46" spans="1:9" x14ac:dyDescent="0.2">
      <c r="A46" s="14" t="s">
        <v>45</v>
      </c>
      <c r="B46" s="14"/>
      <c r="C46" s="11"/>
      <c r="D46" s="11"/>
      <c r="E46" s="11"/>
      <c r="F46" s="11"/>
      <c r="G46" s="11"/>
      <c r="H46" s="11"/>
      <c r="I46" s="11"/>
    </row>
    <row r="47" spans="1:9" x14ac:dyDescent="0.2">
      <c r="A47" s="33" t="s">
        <v>69</v>
      </c>
      <c r="B47" s="44"/>
    </row>
    <row r="48" spans="1:9" x14ac:dyDescent="0.2">
      <c r="A48" s="2" t="s">
        <v>94</v>
      </c>
    </row>
    <row r="49" spans="1:9" x14ac:dyDescent="0.2">
      <c r="A49" s="4" t="s">
        <v>68</v>
      </c>
      <c r="B49" s="48"/>
    </row>
    <row r="50" spans="1:9" ht="14.25" x14ac:dyDescent="0.2">
      <c r="B50" s="73"/>
    </row>
    <row r="51" spans="1:9" x14ac:dyDescent="0.2">
      <c r="A51" s="26"/>
      <c r="B51" s="69"/>
      <c r="C51" s="26"/>
      <c r="D51" s="26"/>
      <c r="E51" s="26"/>
      <c r="F51" s="26"/>
      <c r="G51" s="26"/>
      <c r="H51" s="26"/>
      <c r="I51" s="26"/>
    </row>
    <row r="52" spans="1:9" x14ac:dyDescent="0.2">
      <c r="A52" s="26"/>
      <c r="B52" s="69"/>
      <c r="C52" s="26"/>
      <c r="D52" s="26"/>
      <c r="E52" s="26"/>
      <c r="F52" s="26"/>
      <c r="G52" s="26"/>
      <c r="H52" s="26"/>
      <c r="I52" s="26"/>
    </row>
  </sheetData>
  <hyperlinks>
    <hyperlink ref="A2" location="Innehåll!A1" display="Tillbaka till innehåll" xr:uid="{9CBCBA5E-9487-436B-B48F-AB03EAB9AB62}"/>
    <hyperlink ref="A49" location="Innehåll!A14" display="Generella noter för alla tabeller" xr:uid="{26D8500F-B323-4D96-87A2-0C72EF4FDBF8}"/>
  </hyperlinks>
  <pageMargins left="0.7" right="0.7" top="0.75" bottom="0.75" header="0.3" footer="0.3"/>
  <pageSetup paperSize="8" fitToWidth="0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3">
    <pageSetUpPr fitToPage="1"/>
  </sheetPr>
  <dimension ref="A1:I109"/>
  <sheetViews>
    <sheetView showGridLines="0" zoomScaleNormal="100" workbookViewId="0">
      <selection activeCell="C13" sqref="C13"/>
    </sheetView>
  </sheetViews>
  <sheetFormatPr defaultColWidth="9.140625" defaultRowHeight="12" x14ac:dyDescent="0.2"/>
  <cols>
    <col min="1" max="1" width="10.85546875" style="2" customWidth="1"/>
    <col min="2" max="2" width="38.5703125" style="2" customWidth="1"/>
    <col min="3" max="3" width="9.140625" style="2"/>
    <col min="4" max="7" width="14.7109375" style="2" customWidth="1"/>
    <col min="8" max="8" width="10.42578125" style="2" customWidth="1"/>
    <col min="9" max="9" width="9.5703125" style="2" bestFit="1" customWidth="1"/>
    <col min="10" max="16384" width="9.140625" style="2"/>
  </cols>
  <sheetData>
    <row r="1" spans="1:9" ht="12.75" customHeight="1" x14ac:dyDescent="0.2">
      <c r="A1" s="64" t="s">
        <v>106</v>
      </c>
    </row>
    <row r="2" spans="1:9" ht="12.75" customHeight="1" x14ac:dyDescent="0.2">
      <c r="A2" s="4" t="s">
        <v>63</v>
      </c>
    </row>
    <row r="3" spans="1:9" s="83" customFormat="1" ht="36" x14ac:dyDescent="0.25">
      <c r="A3" s="77" t="s">
        <v>70</v>
      </c>
      <c r="B3" s="81" t="s">
        <v>23</v>
      </c>
      <c r="C3" s="82" t="s">
        <v>59</v>
      </c>
      <c r="D3" s="79" t="s">
        <v>77</v>
      </c>
      <c r="E3" s="79" t="s">
        <v>91</v>
      </c>
      <c r="F3" s="79" t="s">
        <v>92</v>
      </c>
      <c r="G3" s="79" t="s">
        <v>93</v>
      </c>
      <c r="H3" s="79" t="s">
        <v>90</v>
      </c>
      <c r="I3" s="79" t="s">
        <v>71</v>
      </c>
    </row>
    <row r="4" spans="1:9" x14ac:dyDescent="0.2">
      <c r="A4" s="2" t="s">
        <v>71</v>
      </c>
      <c r="B4" s="8" t="s">
        <v>46</v>
      </c>
      <c r="C4" s="50" t="s">
        <v>19</v>
      </c>
      <c r="D4" s="11">
        <v>63216</v>
      </c>
      <c r="E4" s="11">
        <v>43978</v>
      </c>
      <c r="F4" s="11">
        <v>30369</v>
      </c>
      <c r="G4" s="11">
        <v>21140</v>
      </c>
      <c r="H4" s="11">
        <v>69679</v>
      </c>
      <c r="I4" s="11">
        <v>228382</v>
      </c>
    </row>
    <row r="5" spans="1:9" x14ac:dyDescent="0.2">
      <c r="A5" s="2" t="s">
        <v>71</v>
      </c>
      <c r="B5" s="2" t="s">
        <v>46</v>
      </c>
      <c r="C5" s="50" t="s">
        <v>60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  <c r="I5" s="75">
        <v>1</v>
      </c>
    </row>
    <row r="6" spans="1:9" x14ac:dyDescent="0.2">
      <c r="A6" s="2" t="s">
        <v>71</v>
      </c>
      <c r="B6" s="48" t="s">
        <v>18</v>
      </c>
      <c r="C6" s="50" t="s">
        <v>19</v>
      </c>
      <c r="D6" s="11">
        <v>2412</v>
      </c>
      <c r="E6" s="11">
        <v>1919</v>
      </c>
      <c r="F6" s="11">
        <v>1861</v>
      </c>
      <c r="G6" s="11">
        <v>1572</v>
      </c>
      <c r="H6" s="11">
        <v>4896</v>
      </c>
      <c r="I6" s="11">
        <v>12660</v>
      </c>
    </row>
    <row r="7" spans="1:9" x14ac:dyDescent="0.2">
      <c r="A7" s="2" t="s">
        <v>71</v>
      </c>
      <c r="B7" s="2" t="s">
        <v>18</v>
      </c>
      <c r="C7" s="50" t="s">
        <v>60</v>
      </c>
      <c r="D7" s="75">
        <v>0.19052132701421801</v>
      </c>
      <c r="E7" s="75">
        <v>0.15157977883096366</v>
      </c>
      <c r="F7" s="75">
        <v>0.14699842022116905</v>
      </c>
      <c r="G7" s="75">
        <v>0.12417061611374408</v>
      </c>
      <c r="H7" s="75">
        <v>0.38672985781990521</v>
      </c>
      <c r="I7" s="75">
        <v>1</v>
      </c>
    </row>
    <row r="8" spans="1:9" x14ac:dyDescent="0.2">
      <c r="A8" s="2" t="s">
        <v>71</v>
      </c>
      <c r="B8" s="48" t="s">
        <v>25</v>
      </c>
      <c r="C8" s="50" t="s">
        <v>19</v>
      </c>
      <c r="D8" s="11">
        <v>3246</v>
      </c>
      <c r="E8" s="11">
        <v>2035</v>
      </c>
      <c r="F8" s="11">
        <v>1587</v>
      </c>
      <c r="G8" s="11">
        <v>1255</v>
      </c>
      <c r="H8" s="11">
        <v>4137</v>
      </c>
      <c r="I8" s="11">
        <v>12260</v>
      </c>
    </row>
    <row r="9" spans="1:9" x14ac:dyDescent="0.2">
      <c r="A9" s="2" t="s">
        <v>71</v>
      </c>
      <c r="B9" s="2" t="s">
        <v>25</v>
      </c>
      <c r="C9" s="50" t="s">
        <v>60</v>
      </c>
      <c r="D9" s="75">
        <v>0.26476345840130505</v>
      </c>
      <c r="E9" s="75">
        <v>0.16598694942903752</v>
      </c>
      <c r="F9" s="75">
        <v>0.12944535073409461</v>
      </c>
      <c r="G9" s="75">
        <v>0.10236541598694943</v>
      </c>
      <c r="H9" s="75">
        <v>0.33743882544861337</v>
      </c>
      <c r="I9" s="75">
        <v>1</v>
      </c>
    </row>
    <row r="10" spans="1:9" x14ac:dyDescent="0.2">
      <c r="A10" s="2" t="s">
        <v>71</v>
      </c>
      <c r="B10" s="48" t="s">
        <v>15</v>
      </c>
      <c r="C10" s="50" t="s">
        <v>19</v>
      </c>
      <c r="D10" s="11">
        <v>958</v>
      </c>
      <c r="E10" s="11">
        <v>766</v>
      </c>
      <c r="F10" s="11">
        <v>628</v>
      </c>
      <c r="G10" s="11">
        <v>332</v>
      </c>
      <c r="H10" s="11">
        <v>1552</v>
      </c>
      <c r="I10" s="11">
        <v>4236</v>
      </c>
    </row>
    <row r="11" spans="1:9" x14ac:dyDescent="0.2">
      <c r="A11" s="2" t="s">
        <v>71</v>
      </c>
      <c r="B11" s="2" t="s">
        <v>15</v>
      </c>
      <c r="C11" s="50" t="s">
        <v>60</v>
      </c>
      <c r="D11" s="75">
        <v>0.22615675165250235</v>
      </c>
      <c r="E11" s="75">
        <v>0.18083097261567516</v>
      </c>
      <c r="F11" s="75">
        <v>0.14825306893295562</v>
      </c>
      <c r="G11" s="75">
        <v>7.8375826251180364E-2</v>
      </c>
      <c r="H11" s="75">
        <v>0.36638338054768654</v>
      </c>
      <c r="I11" s="75">
        <v>1</v>
      </c>
    </row>
    <row r="12" spans="1:9" x14ac:dyDescent="0.2">
      <c r="A12" s="2" t="s">
        <v>71</v>
      </c>
      <c r="B12" s="48" t="s">
        <v>14</v>
      </c>
      <c r="C12" s="50" t="s">
        <v>19</v>
      </c>
      <c r="D12" s="11">
        <v>19979</v>
      </c>
      <c r="E12" s="11">
        <v>6235</v>
      </c>
      <c r="F12" s="11">
        <v>3870</v>
      </c>
      <c r="G12" s="11">
        <v>2747</v>
      </c>
      <c r="H12" s="11">
        <v>6744</v>
      </c>
      <c r="I12" s="11">
        <v>39575</v>
      </c>
    </row>
    <row r="13" spans="1:9" x14ac:dyDescent="0.2">
      <c r="A13" s="2" t="s">
        <v>71</v>
      </c>
      <c r="B13" s="2" t="s">
        <v>14</v>
      </c>
      <c r="C13" s="50" t="s">
        <v>60</v>
      </c>
      <c r="D13" s="75">
        <v>0.50483891345546428</v>
      </c>
      <c r="E13" s="75">
        <v>0.15754895767530008</v>
      </c>
      <c r="F13" s="75">
        <v>9.778900821225521E-2</v>
      </c>
      <c r="G13" s="75">
        <v>6.9412507896399245E-2</v>
      </c>
      <c r="H13" s="75">
        <v>0.17041061276058117</v>
      </c>
      <c r="I13" s="75">
        <v>1</v>
      </c>
    </row>
    <row r="14" spans="1:9" x14ac:dyDescent="0.2">
      <c r="A14" s="2" t="s">
        <v>71</v>
      </c>
      <c r="B14" s="48" t="s">
        <v>10</v>
      </c>
      <c r="C14" s="50" t="s">
        <v>19</v>
      </c>
      <c r="D14" s="11">
        <v>4279</v>
      </c>
      <c r="E14" s="11">
        <v>3462</v>
      </c>
      <c r="F14" s="11">
        <v>3397</v>
      </c>
      <c r="G14" s="11">
        <v>1840</v>
      </c>
      <c r="H14" s="11">
        <v>15979</v>
      </c>
      <c r="I14" s="11">
        <v>28957</v>
      </c>
    </row>
    <row r="15" spans="1:9" x14ac:dyDescent="0.2">
      <c r="A15" s="2" t="s">
        <v>71</v>
      </c>
      <c r="B15" s="2" t="s">
        <v>10</v>
      </c>
      <c r="C15" s="50" t="s">
        <v>60</v>
      </c>
      <c r="D15" s="75">
        <v>0.14777083261387575</v>
      </c>
      <c r="E15" s="75">
        <v>0.11955658390026593</v>
      </c>
      <c r="F15" s="75">
        <v>0.11731187623027248</v>
      </c>
      <c r="G15" s="75">
        <v>6.3542494042891182E-2</v>
      </c>
      <c r="H15" s="75">
        <v>0.55181821321269464</v>
      </c>
      <c r="I15" s="75">
        <v>1</v>
      </c>
    </row>
    <row r="16" spans="1:9" x14ac:dyDescent="0.2">
      <c r="A16" s="2" t="s">
        <v>71</v>
      </c>
      <c r="B16" s="48" t="s">
        <v>6</v>
      </c>
      <c r="C16" s="50" t="s">
        <v>19</v>
      </c>
      <c r="D16" s="11">
        <v>745</v>
      </c>
      <c r="E16" s="11">
        <v>719</v>
      </c>
      <c r="F16" s="11">
        <v>787</v>
      </c>
      <c r="G16" s="11">
        <v>643</v>
      </c>
      <c r="H16" s="11">
        <v>2012</v>
      </c>
      <c r="I16" s="11">
        <v>4906</v>
      </c>
    </row>
    <row r="17" spans="1:9" x14ac:dyDescent="0.2">
      <c r="A17" s="2" t="s">
        <v>71</v>
      </c>
      <c r="B17" s="2" t="s">
        <v>6</v>
      </c>
      <c r="C17" s="50" t="s">
        <v>60</v>
      </c>
      <c r="D17" s="75">
        <v>0.15185487158581329</v>
      </c>
      <c r="E17" s="75">
        <v>0.14655523848348959</v>
      </c>
      <c r="F17" s="75">
        <v>0.16041581736648999</v>
      </c>
      <c r="G17" s="75">
        <v>0.13106400326131268</v>
      </c>
      <c r="H17" s="75">
        <v>0.4101100693028944</v>
      </c>
      <c r="I17" s="75">
        <v>0.99999999999999989</v>
      </c>
    </row>
    <row r="18" spans="1:9" x14ac:dyDescent="0.2">
      <c r="A18" s="2" t="s">
        <v>71</v>
      </c>
      <c r="B18" s="48" t="s">
        <v>5</v>
      </c>
      <c r="C18" s="50" t="s">
        <v>19</v>
      </c>
      <c r="D18" s="11">
        <v>796</v>
      </c>
      <c r="E18" s="11">
        <v>405</v>
      </c>
      <c r="F18" s="11">
        <v>326</v>
      </c>
      <c r="G18" s="11">
        <v>284</v>
      </c>
      <c r="H18" s="11">
        <v>1050</v>
      </c>
      <c r="I18" s="11">
        <v>2861</v>
      </c>
    </row>
    <row r="19" spans="1:9" x14ac:dyDescent="0.2">
      <c r="A19" s="2" t="s">
        <v>71</v>
      </c>
      <c r="B19" s="2" t="s">
        <v>5</v>
      </c>
      <c r="C19" s="50" t="s">
        <v>60</v>
      </c>
      <c r="D19" s="75">
        <v>0.27822439706396368</v>
      </c>
      <c r="E19" s="75">
        <v>0.14155889549108702</v>
      </c>
      <c r="F19" s="75">
        <v>0.11394617266689969</v>
      </c>
      <c r="G19" s="75">
        <v>9.926599091226844E-2</v>
      </c>
      <c r="H19" s="75">
        <v>0.36700454386578124</v>
      </c>
      <c r="I19" s="75">
        <v>1</v>
      </c>
    </row>
    <row r="20" spans="1:9" x14ac:dyDescent="0.2">
      <c r="A20" s="2" t="s">
        <v>71</v>
      </c>
      <c r="B20" s="48" t="s">
        <v>4</v>
      </c>
      <c r="C20" s="50" t="s">
        <v>19</v>
      </c>
      <c r="D20" s="11">
        <v>1618</v>
      </c>
      <c r="E20" s="11">
        <v>1368</v>
      </c>
      <c r="F20" s="11">
        <v>1077</v>
      </c>
      <c r="G20" s="11">
        <v>868</v>
      </c>
      <c r="H20" s="11">
        <v>3300</v>
      </c>
      <c r="I20" s="11">
        <v>8231</v>
      </c>
    </row>
    <row r="21" spans="1:9" x14ac:dyDescent="0.2">
      <c r="A21" s="2" t="s">
        <v>71</v>
      </c>
      <c r="B21" s="2" t="s">
        <v>4</v>
      </c>
      <c r="C21" s="50" t="s">
        <v>60</v>
      </c>
      <c r="D21" s="75">
        <v>0.19657392783379904</v>
      </c>
      <c r="E21" s="75">
        <v>0.16620094763698215</v>
      </c>
      <c r="F21" s="75">
        <v>0.13084679868788726</v>
      </c>
      <c r="G21" s="75">
        <v>0.10545498724334833</v>
      </c>
      <c r="H21" s="75">
        <v>0.40092333859798324</v>
      </c>
      <c r="I21" s="75">
        <v>1</v>
      </c>
    </row>
    <row r="22" spans="1:9" x14ac:dyDescent="0.2">
      <c r="A22" s="2" t="s">
        <v>71</v>
      </c>
      <c r="B22" s="48" t="s">
        <v>3</v>
      </c>
      <c r="C22" s="50" t="s">
        <v>19</v>
      </c>
      <c r="D22" s="11">
        <v>16019</v>
      </c>
      <c r="E22" s="11">
        <v>8536</v>
      </c>
      <c r="F22" s="11">
        <v>5292</v>
      </c>
      <c r="G22" s="11">
        <v>3456</v>
      </c>
      <c r="H22" s="11">
        <v>8305</v>
      </c>
      <c r="I22" s="11">
        <v>41608</v>
      </c>
    </row>
    <row r="23" spans="1:9" x14ac:dyDescent="0.2">
      <c r="A23" s="2" t="s">
        <v>71</v>
      </c>
      <c r="B23" s="2" t="s">
        <v>3</v>
      </c>
      <c r="C23" s="50" t="s">
        <v>60</v>
      </c>
      <c r="D23" s="75">
        <v>0.38499807729282831</v>
      </c>
      <c r="E23" s="75">
        <v>0.20515285522014998</v>
      </c>
      <c r="F23" s="75">
        <v>0.12718707940780619</v>
      </c>
      <c r="G23" s="75">
        <v>8.3060949817342813E-2</v>
      </c>
      <c r="H23" s="75">
        <v>0.19960103826187273</v>
      </c>
      <c r="I23" s="75">
        <v>1</v>
      </c>
    </row>
    <row r="24" spans="1:9" x14ac:dyDescent="0.2">
      <c r="A24" s="2" t="s">
        <v>71</v>
      </c>
      <c r="B24" s="48" t="s">
        <v>1</v>
      </c>
      <c r="C24" s="50" t="s">
        <v>19</v>
      </c>
      <c r="D24" s="11">
        <v>7875</v>
      </c>
      <c r="E24" s="11">
        <v>14882</v>
      </c>
      <c r="F24" s="11">
        <v>9185</v>
      </c>
      <c r="G24" s="11">
        <v>5744</v>
      </c>
      <c r="H24" s="11">
        <v>13613</v>
      </c>
      <c r="I24" s="11">
        <v>51299</v>
      </c>
    </row>
    <row r="25" spans="1:9" x14ac:dyDescent="0.2">
      <c r="A25" s="2" t="s">
        <v>71</v>
      </c>
      <c r="B25" s="2" t="s">
        <v>1</v>
      </c>
      <c r="C25" s="50" t="s">
        <v>60</v>
      </c>
      <c r="D25" s="75">
        <v>0.15351176436187841</v>
      </c>
      <c r="E25" s="75">
        <v>0.29010312091853641</v>
      </c>
      <c r="F25" s="75">
        <v>0.17904832452874322</v>
      </c>
      <c r="G25" s="75">
        <v>0.11197099358661962</v>
      </c>
      <c r="H25" s="75">
        <v>0.26536579660422233</v>
      </c>
      <c r="I25" s="75">
        <v>1</v>
      </c>
    </row>
    <row r="26" spans="1:9" x14ac:dyDescent="0.2">
      <c r="A26" s="2" t="s">
        <v>71</v>
      </c>
      <c r="B26" s="48" t="s">
        <v>0</v>
      </c>
      <c r="C26" s="50" t="s">
        <v>19</v>
      </c>
      <c r="D26" s="11">
        <v>5289</v>
      </c>
      <c r="E26" s="11">
        <v>3651</v>
      </c>
      <c r="F26" s="11">
        <v>2359</v>
      </c>
      <c r="G26" s="11">
        <v>2399</v>
      </c>
      <c r="H26" s="11">
        <v>8091</v>
      </c>
      <c r="I26" s="11">
        <v>21789</v>
      </c>
    </row>
    <row r="27" spans="1:9" x14ac:dyDescent="0.2">
      <c r="A27" s="2" t="s">
        <v>71</v>
      </c>
      <c r="B27" s="2" t="s">
        <v>0</v>
      </c>
      <c r="C27" s="50" t="s">
        <v>60</v>
      </c>
      <c r="D27" s="75">
        <v>0.24273716095277431</v>
      </c>
      <c r="E27" s="75">
        <v>0.16756161365826791</v>
      </c>
      <c r="F27" s="75">
        <v>0.10826563862499426</v>
      </c>
      <c r="G27" s="75">
        <v>0.1101014273257148</v>
      </c>
      <c r="H27" s="75">
        <v>0.37133415943824866</v>
      </c>
      <c r="I27" s="75">
        <v>1</v>
      </c>
    </row>
    <row r="28" spans="1:9" x14ac:dyDescent="0.2">
      <c r="A28" s="37" t="s">
        <v>72</v>
      </c>
      <c r="B28" s="8" t="s">
        <v>46</v>
      </c>
      <c r="C28" s="50" t="s">
        <v>19</v>
      </c>
      <c r="D28" s="11">
        <v>3100</v>
      </c>
      <c r="E28" s="11">
        <v>4376</v>
      </c>
      <c r="F28" s="11">
        <v>3464</v>
      </c>
      <c r="G28" s="11">
        <v>2270</v>
      </c>
      <c r="H28" s="11">
        <v>4801</v>
      </c>
      <c r="I28" s="11">
        <v>18011</v>
      </c>
    </row>
    <row r="29" spans="1:9" x14ac:dyDescent="0.2">
      <c r="A29" s="37" t="s">
        <v>72</v>
      </c>
      <c r="B29" s="2" t="s">
        <v>46</v>
      </c>
      <c r="C29" s="50" t="s">
        <v>60</v>
      </c>
      <c r="D29" s="75">
        <v>0.1721170395869191</v>
      </c>
      <c r="E29" s="75">
        <v>0.24296263394592191</v>
      </c>
      <c r="F29" s="75">
        <v>0.19232691133196378</v>
      </c>
      <c r="G29" s="75">
        <v>0.12603409027816334</v>
      </c>
      <c r="H29" s="75">
        <v>0.26655932485703177</v>
      </c>
      <c r="I29" s="75">
        <v>1</v>
      </c>
    </row>
    <row r="30" spans="1:9" x14ac:dyDescent="0.2">
      <c r="A30" s="37" t="s">
        <v>72</v>
      </c>
      <c r="B30" s="48" t="s">
        <v>18</v>
      </c>
      <c r="C30" s="50" t="s">
        <v>19</v>
      </c>
      <c r="D30" s="11">
        <v>64</v>
      </c>
      <c r="E30" s="11">
        <v>240</v>
      </c>
      <c r="F30" s="11">
        <v>366</v>
      </c>
      <c r="G30" s="11">
        <v>338</v>
      </c>
      <c r="H30" s="11">
        <v>751</v>
      </c>
      <c r="I30" s="11">
        <v>1759</v>
      </c>
    </row>
    <row r="31" spans="1:9" x14ac:dyDescent="0.2">
      <c r="A31" s="37" t="s">
        <v>72</v>
      </c>
      <c r="B31" s="2" t="s">
        <v>18</v>
      </c>
      <c r="C31" s="50" t="s">
        <v>60</v>
      </c>
      <c r="D31" s="75">
        <v>3.6384309266628764E-2</v>
      </c>
      <c r="E31" s="75">
        <v>0.13644115974985788</v>
      </c>
      <c r="F31" s="75">
        <v>0.20807276861853324</v>
      </c>
      <c r="G31" s="75">
        <v>0.19215463331438318</v>
      </c>
      <c r="H31" s="75">
        <v>0.42694712905059695</v>
      </c>
      <c r="I31" s="75">
        <v>1</v>
      </c>
    </row>
    <row r="32" spans="1:9" x14ac:dyDescent="0.2">
      <c r="A32" s="37" t="s">
        <v>72</v>
      </c>
      <c r="B32" s="48" t="s">
        <v>25</v>
      </c>
      <c r="C32" s="50" t="s">
        <v>19</v>
      </c>
      <c r="D32" s="11">
        <v>103</v>
      </c>
      <c r="E32" s="11">
        <v>224</v>
      </c>
      <c r="F32" s="11">
        <v>276</v>
      </c>
      <c r="G32" s="11">
        <v>191</v>
      </c>
      <c r="H32" s="11">
        <v>483</v>
      </c>
      <c r="I32" s="11">
        <v>1277</v>
      </c>
    </row>
    <row r="33" spans="1:9" x14ac:dyDescent="0.2">
      <c r="A33" s="37" t="s">
        <v>72</v>
      </c>
      <c r="B33" s="2" t="s">
        <v>25</v>
      </c>
      <c r="C33" s="50" t="s">
        <v>60</v>
      </c>
      <c r="D33" s="75">
        <v>8.0657791699295225E-2</v>
      </c>
      <c r="E33" s="75">
        <v>0.17541111981205951</v>
      </c>
      <c r="F33" s="75">
        <v>0.21613155833985903</v>
      </c>
      <c r="G33" s="75">
        <v>0.14956930305403288</v>
      </c>
      <c r="H33" s="75">
        <v>0.37823022709475329</v>
      </c>
      <c r="I33" s="75">
        <v>1</v>
      </c>
    </row>
    <row r="34" spans="1:9" x14ac:dyDescent="0.2">
      <c r="A34" s="37" t="s">
        <v>72</v>
      </c>
      <c r="B34" s="48" t="s">
        <v>15</v>
      </c>
      <c r="C34" s="50" t="s">
        <v>19</v>
      </c>
      <c r="D34" s="11">
        <v>24</v>
      </c>
      <c r="E34" s="11">
        <v>42</v>
      </c>
      <c r="F34" s="11">
        <v>45</v>
      </c>
      <c r="G34" s="11">
        <v>35</v>
      </c>
      <c r="H34" s="11">
        <v>114</v>
      </c>
      <c r="I34" s="11">
        <v>260</v>
      </c>
    </row>
    <row r="35" spans="1:9" x14ac:dyDescent="0.2">
      <c r="A35" s="37" t="s">
        <v>72</v>
      </c>
      <c r="B35" s="2" t="s">
        <v>15</v>
      </c>
      <c r="C35" s="50" t="s">
        <v>60</v>
      </c>
      <c r="D35" s="75">
        <v>9.2307692307692299E-2</v>
      </c>
      <c r="E35" s="75">
        <v>0.16153846153846152</v>
      </c>
      <c r="F35" s="75">
        <v>0.17307692307692307</v>
      </c>
      <c r="G35" s="75">
        <v>0.13461538461538461</v>
      </c>
      <c r="H35" s="75">
        <v>0.43846153846153846</v>
      </c>
      <c r="I35" s="75">
        <v>1</v>
      </c>
    </row>
    <row r="36" spans="1:9" x14ac:dyDescent="0.2">
      <c r="A36" s="37" t="s">
        <v>72</v>
      </c>
      <c r="B36" s="48" t="s">
        <v>14</v>
      </c>
      <c r="C36" s="50" t="s">
        <v>19</v>
      </c>
      <c r="D36" s="11">
        <v>1420</v>
      </c>
      <c r="E36" s="11">
        <v>1119</v>
      </c>
      <c r="F36" s="11">
        <v>865</v>
      </c>
      <c r="G36" s="11">
        <v>567</v>
      </c>
      <c r="H36" s="11">
        <v>1203</v>
      </c>
      <c r="I36" s="11">
        <v>5174</v>
      </c>
    </row>
    <row r="37" spans="1:9" x14ac:dyDescent="0.2">
      <c r="A37" s="37" t="s">
        <v>72</v>
      </c>
      <c r="B37" s="2" t="s">
        <v>14</v>
      </c>
      <c r="C37" s="50" t="s">
        <v>60</v>
      </c>
      <c r="D37" s="75">
        <v>0.27444916892153076</v>
      </c>
      <c r="E37" s="75">
        <v>0.21627367607267103</v>
      </c>
      <c r="F37" s="75">
        <v>0.1671820641669888</v>
      </c>
      <c r="G37" s="75">
        <v>0.10958639350599149</v>
      </c>
      <c r="H37" s="75">
        <v>0.23250869733281793</v>
      </c>
      <c r="I37" s="75">
        <v>1</v>
      </c>
    </row>
    <row r="38" spans="1:9" x14ac:dyDescent="0.2">
      <c r="A38" s="37" t="s">
        <v>72</v>
      </c>
      <c r="B38" s="48" t="s">
        <v>10</v>
      </c>
      <c r="C38" s="50" t="s">
        <v>19</v>
      </c>
      <c r="D38" s="11">
        <v>122</v>
      </c>
      <c r="E38" s="11">
        <v>188</v>
      </c>
      <c r="F38" s="11">
        <v>125</v>
      </c>
      <c r="G38" s="11">
        <v>99</v>
      </c>
      <c r="H38" s="11">
        <v>269</v>
      </c>
      <c r="I38" s="11">
        <v>803</v>
      </c>
    </row>
    <row r="39" spans="1:9" x14ac:dyDescent="0.2">
      <c r="A39" s="37" t="s">
        <v>72</v>
      </c>
      <c r="B39" s="2" t="s">
        <v>10</v>
      </c>
      <c r="C39" s="50" t="s">
        <v>60</v>
      </c>
      <c r="D39" s="75">
        <v>0.15193026151930261</v>
      </c>
      <c r="E39" s="75">
        <v>0.23412204234122044</v>
      </c>
      <c r="F39" s="75">
        <v>0.15566625155666253</v>
      </c>
      <c r="G39" s="75">
        <v>0.12328767123287671</v>
      </c>
      <c r="H39" s="75">
        <v>0.33499377334993774</v>
      </c>
      <c r="I39" s="75">
        <v>1</v>
      </c>
    </row>
    <row r="40" spans="1:9" x14ac:dyDescent="0.2">
      <c r="A40" s="37" t="s">
        <v>72</v>
      </c>
      <c r="B40" s="48" t="s">
        <v>6</v>
      </c>
      <c r="C40" s="50" t="s">
        <v>19</v>
      </c>
      <c r="D40" s="11">
        <v>70</v>
      </c>
      <c r="E40" s="11">
        <v>167</v>
      </c>
      <c r="F40" s="11">
        <v>261</v>
      </c>
      <c r="G40" s="11">
        <v>208</v>
      </c>
      <c r="H40" s="11">
        <v>464</v>
      </c>
      <c r="I40" s="11">
        <v>1170</v>
      </c>
    </row>
    <row r="41" spans="1:9" x14ac:dyDescent="0.2">
      <c r="A41" s="37" t="s">
        <v>72</v>
      </c>
      <c r="B41" s="2" t="s">
        <v>6</v>
      </c>
      <c r="C41" s="50" t="s">
        <v>60</v>
      </c>
      <c r="D41" s="75">
        <v>5.9829059829059832E-2</v>
      </c>
      <c r="E41" s="75">
        <v>0.14273504273504276</v>
      </c>
      <c r="F41" s="75">
        <v>0.22307692307692306</v>
      </c>
      <c r="G41" s="75">
        <v>0.17777777777777778</v>
      </c>
      <c r="H41" s="75">
        <v>0.39658119658119662</v>
      </c>
      <c r="I41" s="75">
        <v>1</v>
      </c>
    </row>
    <row r="42" spans="1:9" x14ac:dyDescent="0.2">
      <c r="A42" s="37" t="s">
        <v>72</v>
      </c>
      <c r="B42" s="48" t="s">
        <v>5</v>
      </c>
      <c r="C42" s="50" t="s">
        <v>19</v>
      </c>
      <c r="D42" s="11">
        <v>102</v>
      </c>
      <c r="E42" s="11">
        <v>120</v>
      </c>
      <c r="F42" s="11">
        <v>65</v>
      </c>
      <c r="G42" s="11">
        <v>37</v>
      </c>
      <c r="H42" s="11">
        <v>105</v>
      </c>
      <c r="I42" s="11">
        <v>429</v>
      </c>
    </row>
    <row r="43" spans="1:9" x14ac:dyDescent="0.2">
      <c r="A43" s="37" t="s">
        <v>72</v>
      </c>
      <c r="B43" s="2" t="s">
        <v>5</v>
      </c>
      <c r="C43" s="50" t="s">
        <v>60</v>
      </c>
      <c r="D43" s="75">
        <v>0.23776223776223776</v>
      </c>
      <c r="E43" s="75">
        <v>0.27972027972027974</v>
      </c>
      <c r="F43" s="75">
        <v>0.15151515151515152</v>
      </c>
      <c r="G43" s="75">
        <v>8.6247086247086241E-2</v>
      </c>
      <c r="H43" s="75">
        <v>0.24475524475524477</v>
      </c>
      <c r="I43" s="75">
        <v>1</v>
      </c>
    </row>
    <row r="44" spans="1:9" x14ac:dyDescent="0.2">
      <c r="A44" s="37" t="s">
        <v>72</v>
      </c>
      <c r="B44" s="48" t="s">
        <v>4</v>
      </c>
      <c r="C44" s="50" t="s">
        <v>19</v>
      </c>
      <c r="D44" s="11">
        <v>52</v>
      </c>
      <c r="E44" s="11">
        <v>152</v>
      </c>
      <c r="F44" s="11">
        <v>142</v>
      </c>
      <c r="G44" s="11">
        <v>138</v>
      </c>
      <c r="H44" s="11">
        <v>290</v>
      </c>
      <c r="I44" s="11">
        <v>774</v>
      </c>
    </row>
    <row r="45" spans="1:9" x14ac:dyDescent="0.2">
      <c r="A45" s="37" t="s">
        <v>72</v>
      </c>
      <c r="B45" s="2" t="s">
        <v>4</v>
      </c>
      <c r="C45" s="50" t="s">
        <v>60</v>
      </c>
      <c r="D45" s="75">
        <v>6.7183462532299745E-2</v>
      </c>
      <c r="E45" s="75">
        <v>0.19638242894056848</v>
      </c>
      <c r="F45" s="75">
        <v>0.1834625322997416</v>
      </c>
      <c r="G45" s="75">
        <v>0.17829457364341084</v>
      </c>
      <c r="H45" s="75">
        <v>0.37467700258397935</v>
      </c>
      <c r="I45" s="75">
        <v>1</v>
      </c>
    </row>
    <row r="46" spans="1:9" x14ac:dyDescent="0.2">
      <c r="A46" s="37" t="s">
        <v>72</v>
      </c>
      <c r="B46" s="48" t="s">
        <v>3</v>
      </c>
      <c r="C46" s="50" t="s">
        <v>19</v>
      </c>
      <c r="D46" s="11">
        <v>696</v>
      </c>
      <c r="E46" s="11">
        <v>647</v>
      </c>
      <c r="F46" s="11">
        <v>385</v>
      </c>
      <c r="G46" s="11">
        <v>199</v>
      </c>
      <c r="H46" s="11">
        <v>364</v>
      </c>
      <c r="I46" s="11">
        <v>2291</v>
      </c>
    </row>
    <row r="47" spans="1:9" x14ac:dyDescent="0.2">
      <c r="A47" s="37" t="s">
        <v>72</v>
      </c>
      <c r="B47" s="2" t="s">
        <v>3</v>
      </c>
      <c r="C47" s="50" t="s">
        <v>60</v>
      </c>
      <c r="D47" s="75">
        <v>0.30379746835443039</v>
      </c>
      <c r="E47" s="75">
        <v>0.28240942819729375</v>
      </c>
      <c r="F47" s="75">
        <v>0.16804888694893058</v>
      </c>
      <c r="G47" s="75">
        <v>8.6861632474901779E-2</v>
      </c>
      <c r="H47" s="75">
        <v>0.15888258402444347</v>
      </c>
      <c r="I47" s="75">
        <v>1</v>
      </c>
    </row>
    <row r="48" spans="1:9" x14ac:dyDescent="0.2">
      <c r="A48" s="37" t="s">
        <v>72</v>
      </c>
      <c r="B48" s="48" t="s">
        <v>1</v>
      </c>
      <c r="C48" s="50" t="s">
        <v>19</v>
      </c>
      <c r="D48" s="11">
        <v>335</v>
      </c>
      <c r="E48" s="11">
        <v>1272</v>
      </c>
      <c r="F48" s="11">
        <v>797</v>
      </c>
      <c r="G48" s="11">
        <v>355</v>
      </c>
      <c r="H48" s="11">
        <v>586</v>
      </c>
      <c r="I48" s="11">
        <v>3345</v>
      </c>
    </row>
    <row r="49" spans="1:9" x14ac:dyDescent="0.2">
      <c r="A49" s="37" t="s">
        <v>72</v>
      </c>
      <c r="B49" s="2" t="s">
        <v>1</v>
      </c>
      <c r="C49" s="50" t="s">
        <v>60</v>
      </c>
      <c r="D49" s="75">
        <v>0.10014947683109118</v>
      </c>
      <c r="E49" s="75">
        <v>0.38026905829596414</v>
      </c>
      <c r="F49" s="75">
        <v>0.23826606875934231</v>
      </c>
      <c r="G49" s="75">
        <v>0.10612855007473841</v>
      </c>
      <c r="H49" s="75">
        <v>0.175186846038864</v>
      </c>
      <c r="I49" s="75">
        <v>1</v>
      </c>
    </row>
    <row r="50" spans="1:9" x14ac:dyDescent="0.2">
      <c r="A50" s="37" t="s">
        <v>72</v>
      </c>
      <c r="B50" s="48" t="s">
        <v>0</v>
      </c>
      <c r="C50" s="50" t="s">
        <v>19</v>
      </c>
      <c r="D50" s="11">
        <v>112</v>
      </c>
      <c r="E50" s="11">
        <v>205</v>
      </c>
      <c r="F50" s="11">
        <v>137</v>
      </c>
      <c r="G50" s="11">
        <v>103</v>
      </c>
      <c r="H50" s="11">
        <v>172</v>
      </c>
      <c r="I50" s="11">
        <v>729</v>
      </c>
    </row>
    <row r="51" spans="1:9" x14ac:dyDescent="0.2">
      <c r="A51" s="37" t="s">
        <v>72</v>
      </c>
      <c r="B51" s="2" t="s">
        <v>0</v>
      </c>
      <c r="C51" s="50" t="s">
        <v>60</v>
      </c>
      <c r="D51" s="75">
        <v>0.15363511659807957</v>
      </c>
      <c r="E51" s="75">
        <v>0.28120713305898493</v>
      </c>
      <c r="F51" s="75">
        <v>0.18792866941015088</v>
      </c>
      <c r="G51" s="75">
        <v>0.1412894375857339</v>
      </c>
      <c r="H51" s="75">
        <v>0.23593964334705075</v>
      </c>
      <c r="I51" s="75">
        <v>1</v>
      </c>
    </row>
    <row r="52" spans="1:9" x14ac:dyDescent="0.2">
      <c r="A52" s="37" t="s">
        <v>73</v>
      </c>
      <c r="B52" s="8" t="s">
        <v>46</v>
      </c>
      <c r="C52" s="50" t="s">
        <v>19</v>
      </c>
      <c r="D52" s="11">
        <v>60004</v>
      </c>
      <c r="E52" s="11">
        <v>39594</v>
      </c>
      <c r="F52" s="11">
        <v>26902</v>
      </c>
      <c r="G52" s="11">
        <v>18867</v>
      </c>
      <c r="H52" s="11">
        <v>64876</v>
      </c>
      <c r="I52" s="11">
        <v>210243</v>
      </c>
    </row>
    <row r="53" spans="1:9" x14ac:dyDescent="0.2">
      <c r="A53" s="37" t="s">
        <v>73</v>
      </c>
      <c r="B53" s="2" t="s">
        <v>46</v>
      </c>
      <c r="C53" s="50" t="s">
        <v>60</v>
      </c>
      <c r="D53" s="75">
        <v>0.28540308119652019</v>
      </c>
      <c r="E53" s="75">
        <v>0.18832493828569799</v>
      </c>
      <c r="F53" s="75">
        <v>0.12795669772596471</v>
      </c>
      <c r="G53" s="75">
        <v>8.9739016281160378E-2</v>
      </c>
      <c r="H53" s="75">
        <v>0.30857626651065673</v>
      </c>
      <c r="I53" s="75">
        <v>1</v>
      </c>
    </row>
    <row r="54" spans="1:9" x14ac:dyDescent="0.2">
      <c r="A54" s="37" t="s">
        <v>73</v>
      </c>
      <c r="B54" s="48" t="s">
        <v>18</v>
      </c>
      <c r="C54" s="50" t="s">
        <v>19</v>
      </c>
      <c r="D54" s="11">
        <v>2345</v>
      </c>
      <c r="E54" s="11">
        <v>1679</v>
      </c>
      <c r="F54" s="11">
        <v>1495</v>
      </c>
      <c r="G54" s="11">
        <v>1234</v>
      </c>
      <c r="H54" s="11">
        <v>4144</v>
      </c>
      <c r="I54" s="11">
        <v>10897</v>
      </c>
    </row>
    <row r="55" spans="1:9" x14ac:dyDescent="0.2">
      <c r="A55" s="37" t="s">
        <v>73</v>
      </c>
      <c r="B55" s="2" t="s">
        <v>18</v>
      </c>
      <c r="C55" s="50" t="s">
        <v>60</v>
      </c>
      <c r="D55" s="75">
        <v>0.21519684316784435</v>
      </c>
      <c r="E55" s="75">
        <v>0.1540791043406442</v>
      </c>
      <c r="F55" s="75">
        <v>0.13719372304303937</v>
      </c>
      <c r="G55" s="75">
        <v>0.11324217674589336</v>
      </c>
      <c r="H55" s="75">
        <v>0.38028815270257865</v>
      </c>
      <c r="I55" s="75">
        <v>0.99999999999999989</v>
      </c>
    </row>
    <row r="56" spans="1:9" x14ac:dyDescent="0.2">
      <c r="A56" s="37" t="s">
        <v>73</v>
      </c>
      <c r="B56" s="48" t="s">
        <v>25</v>
      </c>
      <c r="C56" s="50" t="s">
        <v>19</v>
      </c>
      <c r="D56" s="11">
        <v>3140</v>
      </c>
      <c r="E56" s="11">
        <v>1811</v>
      </c>
      <c r="F56" s="11">
        <v>1311</v>
      </c>
      <c r="G56" s="11">
        <v>1064</v>
      </c>
      <c r="H56" s="11">
        <v>3654</v>
      </c>
      <c r="I56" s="11">
        <v>10980</v>
      </c>
    </row>
    <row r="57" spans="1:9" x14ac:dyDescent="0.2">
      <c r="A57" s="37" t="s">
        <v>73</v>
      </c>
      <c r="B57" s="2" t="s">
        <v>25</v>
      </c>
      <c r="C57" s="50" t="s">
        <v>60</v>
      </c>
      <c r="D57" s="75">
        <v>0.28597449908925321</v>
      </c>
      <c r="E57" s="75">
        <v>0.16493624772313298</v>
      </c>
      <c r="F57" s="75">
        <v>0.11939890710382514</v>
      </c>
      <c r="G57" s="75">
        <v>9.6903460837887076E-2</v>
      </c>
      <c r="H57" s="75">
        <v>0.33278688524590166</v>
      </c>
      <c r="I57" s="75">
        <v>1</v>
      </c>
    </row>
    <row r="58" spans="1:9" x14ac:dyDescent="0.2">
      <c r="A58" s="37" t="s">
        <v>73</v>
      </c>
      <c r="B58" s="48" t="s">
        <v>15</v>
      </c>
      <c r="C58" s="50" t="s">
        <v>19</v>
      </c>
      <c r="D58" s="11">
        <v>934</v>
      </c>
      <c r="E58" s="11">
        <v>721</v>
      </c>
      <c r="F58" s="11">
        <v>581</v>
      </c>
      <c r="G58" s="11">
        <v>297</v>
      </c>
      <c r="H58" s="11">
        <v>1438</v>
      </c>
      <c r="I58" s="11">
        <v>3971</v>
      </c>
    </row>
    <row r="59" spans="1:9" x14ac:dyDescent="0.2">
      <c r="A59" s="37" t="s">
        <v>73</v>
      </c>
      <c r="B59" s="2" t="s">
        <v>15</v>
      </c>
      <c r="C59" s="50" t="s">
        <v>60</v>
      </c>
      <c r="D59" s="75">
        <v>0.23520523797532106</v>
      </c>
      <c r="E59" s="75">
        <v>0.18156635608159152</v>
      </c>
      <c r="F59" s="75">
        <v>0.14631075295895241</v>
      </c>
      <c r="G59" s="75">
        <v>7.4792243767313013E-2</v>
      </c>
      <c r="H59" s="75">
        <v>0.36212540921682196</v>
      </c>
      <c r="I59" s="75">
        <v>1</v>
      </c>
    </row>
    <row r="60" spans="1:9" x14ac:dyDescent="0.2">
      <c r="A60" s="37" t="s">
        <v>73</v>
      </c>
      <c r="B60" s="48" t="s">
        <v>14</v>
      </c>
      <c r="C60" s="50" t="s">
        <v>19</v>
      </c>
      <c r="D60" s="11">
        <v>18511</v>
      </c>
      <c r="E60" s="11">
        <v>5116</v>
      </c>
      <c r="F60" s="11">
        <v>3004</v>
      </c>
      <c r="G60" s="11">
        <v>2180</v>
      </c>
      <c r="H60" s="11">
        <v>5541</v>
      </c>
      <c r="I60" s="11">
        <v>34352</v>
      </c>
    </row>
    <row r="61" spans="1:9" x14ac:dyDescent="0.2">
      <c r="A61" s="37" t="s">
        <v>73</v>
      </c>
      <c r="B61" s="2" t="s">
        <v>14</v>
      </c>
      <c r="C61" s="50" t="s">
        <v>60</v>
      </c>
      <c r="D61" s="75">
        <v>0.53886236609222171</v>
      </c>
      <c r="E61" s="75">
        <v>0.14892873777363763</v>
      </c>
      <c r="F61" s="75">
        <v>8.744760130414532E-2</v>
      </c>
      <c r="G61" s="75">
        <v>6.3460642757335817E-2</v>
      </c>
      <c r="H61" s="75">
        <v>0.16130065207265953</v>
      </c>
      <c r="I61" s="75">
        <v>0.99999999999999989</v>
      </c>
    </row>
    <row r="62" spans="1:9" x14ac:dyDescent="0.2">
      <c r="A62" s="37" t="s">
        <v>73</v>
      </c>
      <c r="B62" s="48" t="s">
        <v>10</v>
      </c>
      <c r="C62" s="50" t="s">
        <v>19</v>
      </c>
      <c r="D62" s="11">
        <v>4151</v>
      </c>
      <c r="E62" s="11">
        <v>3274</v>
      </c>
      <c r="F62" s="11">
        <v>3272</v>
      </c>
      <c r="G62" s="11">
        <v>1741</v>
      </c>
      <c r="H62" s="11">
        <v>15710</v>
      </c>
      <c r="I62" s="11">
        <v>28148</v>
      </c>
    </row>
    <row r="63" spans="1:9" x14ac:dyDescent="0.2">
      <c r="A63" s="37" t="s">
        <v>73</v>
      </c>
      <c r="B63" s="2" t="s">
        <v>10</v>
      </c>
      <c r="C63" s="50" t="s">
        <v>60</v>
      </c>
      <c r="D63" s="75">
        <v>0.1474705130027</v>
      </c>
      <c r="E63" s="75">
        <v>0.11631377007247407</v>
      </c>
      <c r="F63" s="75">
        <v>0.11624271706693193</v>
      </c>
      <c r="G63" s="75">
        <v>6.1851641324428018E-2</v>
      </c>
      <c r="H63" s="75">
        <v>0.55812135853346601</v>
      </c>
      <c r="I63" s="75">
        <v>1</v>
      </c>
    </row>
    <row r="64" spans="1:9" x14ac:dyDescent="0.2">
      <c r="A64" s="37" t="s">
        <v>73</v>
      </c>
      <c r="B64" s="48" t="s">
        <v>6</v>
      </c>
      <c r="C64" s="50" t="s">
        <v>19</v>
      </c>
      <c r="D64" s="11">
        <v>672</v>
      </c>
      <c r="E64" s="11">
        <v>552</v>
      </c>
      <c r="F64" s="11">
        <v>526</v>
      </c>
      <c r="G64" s="11">
        <v>435</v>
      </c>
      <c r="H64" s="11">
        <v>1548</v>
      </c>
      <c r="I64" s="11">
        <v>3733</v>
      </c>
    </row>
    <row r="65" spans="1:9" x14ac:dyDescent="0.2">
      <c r="A65" s="37" t="s">
        <v>73</v>
      </c>
      <c r="B65" s="2" t="s">
        <v>6</v>
      </c>
      <c r="C65" s="50" t="s">
        <v>60</v>
      </c>
      <c r="D65" s="75">
        <v>0.18001607286364854</v>
      </c>
      <c r="E65" s="75">
        <v>0.14787034556656845</v>
      </c>
      <c r="F65" s="75">
        <v>0.14090543798553443</v>
      </c>
      <c r="G65" s="75">
        <v>0.11652826145191535</v>
      </c>
      <c r="H65" s="75">
        <v>0.41467988213233326</v>
      </c>
      <c r="I65" s="75">
        <v>1</v>
      </c>
    </row>
    <row r="66" spans="1:9" x14ac:dyDescent="0.2">
      <c r="A66" s="37" t="s">
        <v>73</v>
      </c>
      <c r="B66" s="48" t="s">
        <v>5</v>
      </c>
      <c r="C66" s="50" t="s">
        <v>19</v>
      </c>
      <c r="D66" s="11">
        <v>667</v>
      </c>
      <c r="E66" s="11">
        <v>285</v>
      </c>
      <c r="F66" s="11">
        <v>261</v>
      </c>
      <c r="G66" s="11">
        <v>244</v>
      </c>
      <c r="H66" s="11">
        <v>945</v>
      </c>
      <c r="I66" s="11">
        <v>2402</v>
      </c>
    </row>
    <row r="67" spans="1:9" x14ac:dyDescent="0.2">
      <c r="A67" s="37" t="s">
        <v>73</v>
      </c>
      <c r="B67" s="2" t="s">
        <v>5</v>
      </c>
      <c r="C67" s="50" t="s">
        <v>60</v>
      </c>
      <c r="D67" s="75">
        <v>0.27768526228143214</v>
      </c>
      <c r="E67" s="75">
        <v>0.11865112406328059</v>
      </c>
      <c r="F67" s="75">
        <v>0.10865945045795171</v>
      </c>
      <c r="G67" s="75">
        <v>0.10158201498751041</v>
      </c>
      <c r="H67" s="75">
        <v>0.39342214820982513</v>
      </c>
      <c r="I67" s="75">
        <v>1</v>
      </c>
    </row>
    <row r="68" spans="1:9" x14ac:dyDescent="0.2">
      <c r="A68" s="37" t="s">
        <v>73</v>
      </c>
      <c r="B68" s="48" t="s">
        <v>4</v>
      </c>
      <c r="C68" s="50" t="s">
        <v>19</v>
      </c>
      <c r="D68" s="11">
        <v>1560</v>
      </c>
      <c r="E68" s="11">
        <v>1216</v>
      </c>
      <c r="F68" s="11">
        <v>935</v>
      </c>
      <c r="G68" s="11">
        <v>730</v>
      </c>
      <c r="H68" s="11">
        <v>3010</v>
      </c>
      <c r="I68" s="11">
        <v>7451</v>
      </c>
    </row>
    <row r="69" spans="1:9" x14ac:dyDescent="0.2">
      <c r="A69" s="37" t="s">
        <v>73</v>
      </c>
      <c r="B69" s="2" t="s">
        <v>4</v>
      </c>
      <c r="C69" s="50" t="s">
        <v>60</v>
      </c>
      <c r="D69" s="75">
        <v>0.2093678700845524</v>
      </c>
      <c r="E69" s="75">
        <v>0.16319957052744599</v>
      </c>
      <c r="F69" s="75">
        <v>0.12548651187760032</v>
      </c>
      <c r="G69" s="75">
        <v>9.7973426385720042E-2</v>
      </c>
      <c r="H69" s="75">
        <v>0.40397262112468124</v>
      </c>
      <c r="I69" s="75">
        <v>1</v>
      </c>
    </row>
    <row r="70" spans="1:9" x14ac:dyDescent="0.2">
      <c r="A70" s="37" t="s">
        <v>73</v>
      </c>
      <c r="B70" s="48" t="s">
        <v>3</v>
      </c>
      <c r="C70" s="50" t="s">
        <v>19</v>
      </c>
      <c r="D70" s="11">
        <v>15314</v>
      </c>
      <c r="E70" s="11">
        <v>7887</v>
      </c>
      <c r="F70" s="11">
        <v>4907</v>
      </c>
      <c r="G70" s="11">
        <v>3257</v>
      </c>
      <c r="H70" s="11">
        <v>7941</v>
      </c>
      <c r="I70" s="11">
        <v>39306</v>
      </c>
    </row>
    <row r="71" spans="1:9" x14ac:dyDescent="0.2">
      <c r="A71" s="37" t="s">
        <v>73</v>
      </c>
      <c r="B71" s="2" t="s">
        <v>3</v>
      </c>
      <c r="C71" s="50" t="s">
        <v>60</v>
      </c>
      <c r="D71" s="75">
        <v>0.38960972879458611</v>
      </c>
      <c r="E71" s="75">
        <v>0.20065638833765839</v>
      </c>
      <c r="F71" s="75">
        <v>0.12484099119727268</v>
      </c>
      <c r="G71" s="75">
        <v>8.2862667277260479E-2</v>
      </c>
      <c r="H71" s="75">
        <v>0.20203022439322241</v>
      </c>
      <c r="I71" s="75">
        <v>1</v>
      </c>
    </row>
    <row r="72" spans="1:9" x14ac:dyDescent="0.2">
      <c r="A72" s="37" t="s">
        <v>73</v>
      </c>
      <c r="B72" s="48" t="s">
        <v>1</v>
      </c>
      <c r="C72" s="50" t="s">
        <v>19</v>
      </c>
      <c r="D72" s="11">
        <v>7537</v>
      </c>
      <c r="E72" s="11">
        <v>13609</v>
      </c>
      <c r="F72" s="11">
        <v>8388</v>
      </c>
      <c r="G72" s="11">
        <v>5389</v>
      </c>
      <c r="H72" s="11">
        <v>13027</v>
      </c>
      <c r="I72" s="11">
        <v>47950</v>
      </c>
    </row>
    <row r="73" spans="1:9" x14ac:dyDescent="0.2">
      <c r="A73" s="37" t="s">
        <v>73</v>
      </c>
      <c r="B73" s="2" t="s">
        <v>1</v>
      </c>
      <c r="C73" s="50" t="s">
        <v>60</v>
      </c>
      <c r="D73" s="75">
        <v>0.15718456725755994</v>
      </c>
      <c r="E73" s="75">
        <v>0.28381647549530764</v>
      </c>
      <c r="F73" s="75">
        <v>0.17493222106360792</v>
      </c>
      <c r="G73" s="75">
        <v>0.1123879040667362</v>
      </c>
      <c r="H73" s="75">
        <v>0.27167883211678828</v>
      </c>
      <c r="I73" s="75">
        <v>1</v>
      </c>
    </row>
    <row r="74" spans="1:9" x14ac:dyDescent="0.2">
      <c r="A74" s="37" t="s">
        <v>73</v>
      </c>
      <c r="B74" s="48" t="s">
        <v>0</v>
      </c>
      <c r="C74" s="50" t="s">
        <v>19</v>
      </c>
      <c r="D74" s="11">
        <v>5173</v>
      </c>
      <c r="E74" s="11">
        <v>3444</v>
      </c>
      <c r="F74" s="11">
        <v>2222</v>
      </c>
      <c r="G74" s="11">
        <v>2296</v>
      </c>
      <c r="H74" s="11">
        <v>7918</v>
      </c>
      <c r="I74" s="11">
        <v>21053</v>
      </c>
    </row>
    <row r="75" spans="1:9" x14ac:dyDescent="0.2">
      <c r="A75" s="37" t="s">
        <v>73</v>
      </c>
      <c r="B75" s="2" t="s">
        <v>0</v>
      </c>
      <c r="C75" s="50" t="s">
        <v>60</v>
      </c>
      <c r="D75" s="75">
        <v>0.24571320001899966</v>
      </c>
      <c r="E75" s="75">
        <v>0.16358713722509854</v>
      </c>
      <c r="F75" s="75">
        <v>0.10554315299482259</v>
      </c>
      <c r="G75" s="75">
        <v>0.10905809148339904</v>
      </c>
      <c r="H75" s="75">
        <v>0.37609841827768015</v>
      </c>
      <c r="I75" s="75">
        <v>1</v>
      </c>
    </row>
    <row r="76" spans="1:9" x14ac:dyDescent="0.2">
      <c r="A76" s="14" t="s">
        <v>45</v>
      </c>
      <c r="B76" s="11"/>
      <c r="C76" s="11"/>
      <c r="D76" s="11"/>
      <c r="E76" s="11"/>
      <c r="F76" s="11"/>
      <c r="G76" s="11"/>
      <c r="H76" s="11"/>
      <c r="I76" s="11"/>
    </row>
    <row r="77" spans="1:9" x14ac:dyDescent="0.2">
      <c r="A77" s="33" t="s">
        <v>69</v>
      </c>
      <c r="B77" s="4"/>
      <c r="C77" s="4"/>
      <c r="D77" s="11"/>
      <c r="E77" s="11"/>
      <c r="F77" s="11"/>
      <c r="G77" s="11"/>
    </row>
    <row r="78" spans="1:9" x14ac:dyDescent="0.2">
      <c r="A78" s="2" t="s">
        <v>95</v>
      </c>
    </row>
    <row r="79" spans="1:9" x14ac:dyDescent="0.2">
      <c r="A79" s="4" t="s">
        <v>68</v>
      </c>
    </row>
    <row r="80" spans="1:9" x14ac:dyDescent="0.2">
      <c r="A80" s="4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69"/>
      <c r="B81" s="26"/>
      <c r="C81" s="40"/>
      <c r="D81" s="40"/>
      <c r="E81" s="40"/>
      <c r="F81" s="40"/>
      <c r="G81" s="40"/>
      <c r="H81" s="40"/>
      <c r="I81" s="41"/>
    </row>
    <row r="82" spans="1:9" x14ac:dyDescent="0.2">
      <c r="A82" s="69"/>
      <c r="B82" s="26"/>
      <c r="C82" s="42"/>
      <c r="D82" s="42"/>
      <c r="E82" s="42"/>
      <c r="F82" s="42"/>
      <c r="G82" s="42"/>
      <c r="H82" s="42"/>
      <c r="I82" s="43"/>
    </row>
    <row r="83" spans="1:9" x14ac:dyDescent="0.2">
      <c r="A83" s="69"/>
      <c r="B83" s="26"/>
      <c r="C83" s="40"/>
      <c r="D83" s="40"/>
      <c r="E83" s="40"/>
      <c r="F83" s="40"/>
      <c r="G83" s="40"/>
      <c r="H83" s="40"/>
      <c r="I83" s="41"/>
    </row>
    <row r="84" spans="1:9" x14ac:dyDescent="0.2">
      <c r="C84" s="38"/>
      <c r="D84" s="38"/>
      <c r="E84" s="38"/>
      <c r="F84" s="38"/>
      <c r="G84" s="38"/>
      <c r="H84" s="38"/>
      <c r="I84" s="39"/>
    </row>
    <row r="85" spans="1:9" x14ac:dyDescent="0.2">
      <c r="A85" s="10"/>
      <c r="C85" s="11"/>
      <c r="D85" s="11"/>
      <c r="E85" s="11"/>
      <c r="F85" s="11"/>
      <c r="G85" s="11"/>
      <c r="H85" s="11"/>
      <c r="I85" s="11"/>
    </row>
    <row r="86" spans="1:9" x14ac:dyDescent="0.2">
      <c r="D86" s="11"/>
      <c r="E86" s="11"/>
      <c r="F86" s="11"/>
      <c r="G86" s="11"/>
      <c r="H86" s="11"/>
      <c r="I86" s="11"/>
    </row>
    <row r="87" spans="1:9" x14ac:dyDescent="0.2">
      <c r="B87" s="10"/>
      <c r="D87" s="11"/>
      <c r="E87" s="11"/>
      <c r="F87" s="11"/>
      <c r="G87" s="11"/>
      <c r="H87" s="11"/>
      <c r="I87" s="11"/>
    </row>
    <row r="88" spans="1:9" x14ac:dyDescent="0.2">
      <c r="D88" s="38"/>
      <c r="E88" s="38"/>
      <c r="F88" s="38"/>
      <c r="G88" s="38"/>
      <c r="H88" s="38"/>
      <c r="I88" s="38"/>
    </row>
    <row r="89" spans="1:9" x14ac:dyDescent="0.2">
      <c r="B89" s="9"/>
      <c r="D89" s="11"/>
      <c r="E89" s="11"/>
      <c r="F89" s="11"/>
      <c r="G89" s="11"/>
      <c r="H89" s="11"/>
      <c r="I89" s="11"/>
    </row>
    <row r="90" spans="1:9" x14ac:dyDescent="0.2">
      <c r="B90" s="9"/>
      <c r="D90" s="38"/>
      <c r="E90" s="38"/>
      <c r="F90" s="38"/>
      <c r="G90" s="38"/>
      <c r="H90" s="38"/>
      <c r="I90" s="38"/>
    </row>
    <row r="91" spans="1:9" x14ac:dyDescent="0.2">
      <c r="B91" s="9"/>
      <c r="D91" s="11"/>
      <c r="E91" s="11"/>
      <c r="F91" s="11"/>
      <c r="G91" s="11"/>
      <c r="H91" s="11"/>
      <c r="I91" s="11"/>
    </row>
    <row r="92" spans="1:9" x14ac:dyDescent="0.2">
      <c r="B92" s="9"/>
      <c r="D92" s="38"/>
      <c r="E92" s="38"/>
      <c r="F92" s="38"/>
      <c r="G92" s="38"/>
      <c r="H92" s="38"/>
      <c r="I92" s="38"/>
    </row>
    <row r="93" spans="1:9" x14ac:dyDescent="0.2">
      <c r="B93" s="9"/>
      <c r="D93" s="11"/>
      <c r="E93" s="11"/>
      <c r="F93" s="11"/>
      <c r="G93" s="11"/>
      <c r="H93" s="11"/>
      <c r="I93" s="11"/>
    </row>
    <row r="94" spans="1:9" x14ac:dyDescent="0.2">
      <c r="B94" s="9"/>
      <c r="D94" s="38"/>
      <c r="E94" s="38"/>
      <c r="F94" s="38"/>
      <c r="G94" s="38"/>
      <c r="H94" s="38"/>
      <c r="I94" s="38"/>
    </row>
    <row r="95" spans="1:9" x14ac:dyDescent="0.2">
      <c r="B95" s="9"/>
      <c r="D95" s="11"/>
      <c r="E95" s="11"/>
      <c r="F95" s="11"/>
      <c r="G95" s="11"/>
      <c r="H95" s="11"/>
      <c r="I95" s="11"/>
    </row>
    <row r="96" spans="1:9" x14ac:dyDescent="0.2">
      <c r="B96" s="9"/>
      <c r="D96" s="38"/>
      <c r="E96" s="38"/>
      <c r="F96" s="38"/>
      <c r="G96" s="38"/>
      <c r="H96" s="38"/>
      <c r="I96" s="38"/>
    </row>
    <row r="97" spans="2:9" x14ac:dyDescent="0.2">
      <c r="B97" s="10"/>
      <c r="D97" s="11"/>
      <c r="E97" s="11"/>
      <c r="F97" s="11"/>
      <c r="G97" s="11"/>
      <c r="H97" s="11"/>
      <c r="I97" s="11"/>
    </row>
    <row r="98" spans="2:9" x14ac:dyDescent="0.2">
      <c r="D98" s="38"/>
      <c r="E98" s="38"/>
      <c r="F98" s="38"/>
      <c r="G98" s="38"/>
      <c r="H98" s="38"/>
      <c r="I98" s="38"/>
    </row>
    <row r="99" spans="2:9" x14ac:dyDescent="0.2">
      <c r="B99" s="10"/>
      <c r="D99" s="11"/>
      <c r="E99" s="11"/>
      <c r="F99" s="11"/>
      <c r="G99" s="11"/>
      <c r="H99" s="11"/>
      <c r="I99" s="11"/>
    </row>
    <row r="100" spans="2:9" x14ac:dyDescent="0.2">
      <c r="D100" s="38"/>
      <c r="E100" s="38"/>
      <c r="F100" s="38"/>
      <c r="G100" s="38"/>
      <c r="H100" s="38"/>
      <c r="I100" s="38"/>
    </row>
    <row r="101" spans="2:9" x14ac:dyDescent="0.2">
      <c r="B101" s="13"/>
      <c r="D101" s="11"/>
      <c r="E101" s="11"/>
      <c r="F101" s="11"/>
      <c r="G101" s="11"/>
      <c r="H101" s="11"/>
      <c r="I101" s="11"/>
    </row>
    <row r="102" spans="2:9" x14ac:dyDescent="0.2">
      <c r="B102" s="9"/>
      <c r="D102" s="38"/>
      <c r="E102" s="38"/>
      <c r="F102" s="38"/>
      <c r="G102" s="38"/>
      <c r="H102" s="38"/>
      <c r="I102" s="38"/>
    </row>
    <row r="103" spans="2:9" x14ac:dyDescent="0.2">
      <c r="B103" s="9"/>
      <c r="D103" s="11"/>
      <c r="E103" s="11"/>
      <c r="F103" s="11"/>
      <c r="G103" s="11"/>
      <c r="H103" s="11"/>
      <c r="I103" s="11"/>
    </row>
    <row r="104" spans="2:9" x14ac:dyDescent="0.2">
      <c r="B104" s="9"/>
      <c r="D104" s="38"/>
      <c r="E104" s="38"/>
      <c r="F104" s="38"/>
      <c r="G104" s="38"/>
      <c r="H104" s="38"/>
      <c r="I104" s="38"/>
    </row>
    <row r="105" spans="2:9" x14ac:dyDescent="0.2">
      <c r="B105" s="10"/>
      <c r="D105" s="11"/>
      <c r="E105" s="11"/>
      <c r="F105" s="11"/>
      <c r="G105" s="11"/>
      <c r="H105" s="11"/>
      <c r="I105" s="11"/>
    </row>
    <row r="106" spans="2:9" x14ac:dyDescent="0.2">
      <c r="D106" s="11"/>
      <c r="E106" s="11"/>
      <c r="F106" s="11"/>
      <c r="G106" s="11"/>
      <c r="H106" s="11"/>
      <c r="I106" s="11"/>
    </row>
    <row r="107" spans="2:9" x14ac:dyDescent="0.2">
      <c r="B107" s="10"/>
      <c r="D107" s="11"/>
      <c r="E107" s="11"/>
      <c r="F107" s="11"/>
      <c r="G107" s="11"/>
      <c r="H107" s="11"/>
      <c r="I107" s="11"/>
    </row>
    <row r="108" spans="2:9" x14ac:dyDescent="0.2">
      <c r="D108" s="38"/>
      <c r="E108" s="38"/>
      <c r="F108" s="38"/>
      <c r="G108" s="38"/>
      <c r="H108" s="38"/>
      <c r="I108" s="38"/>
    </row>
    <row r="109" spans="2:9" x14ac:dyDescent="0.2">
      <c r="B109" s="44"/>
    </row>
  </sheetData>
  <hyperlinks>
    <hyperlink ref="A2" location="Innehåll!A1" display="Tillbaka till innehåll" xr:uid="{FC57E4C5-C8C3-474A-A8C1-F3D9A76B0E48}"/>
    <hyperlink ref="A79" location="Innehåll!A14" display="Generella noter för alla tabeller" xr:uid="{A66903C7-54F3-427D-AA05-046F8CC2E861}"/>
  </hyperlinks>
  <pageMargins left="0.7" right="0.7" top="0.75" bottom="0.75" header="0.3" footer="0.3"/>
  <pageSetup paperSize="8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4"/>
  <dimension ref="A1:P207"/>
  <sheetViews>
    <sheetView showGridLines="0" tabSelected="1" workbookViewId="0">
      <selection activeCell="G37" sqref="G37"/>
    </sheetView>
  </sheetViews>
  <sheetFormatPr defaultRowHeight="12" x14ac:dyDescent="0.2"/>
  <cols>
    <col min="1" max="1" width="18.7109375" style="29" customWidth="1"/>
    <col min="2" max="2" width="37" style="15" bestFit="1" customWidth="1"/>
    <col min="3" max="3" width="30.7109375" style="15" bestFit="1" customWidth="1"/>
    <col min="4" max="10" width="12.85546875" style="29" customWidth="1"/>
    <col min="11" max="16" width="14.85546875" style="29" customWidth="1"/>
    <col min="17" max="16384" width="9.140625" style="29"/>
  </cols>
  <sheetData>
    <row r="1" spans="1:16" x14ac:dyDescent="0.2">
      <c r="A1" s="65" t="s">
        <v>105</v>
      </c>
      <c r="J1" s="29" t="s">
        <v>47</v>
      </c>
    </row>
    <row r="2" spans="1:16" x14ac:dyDescent="0.2">
      <c r="A2" s="4" t="s">
        <v>63</v>
      </c>
    </row>
    <row r="3" spans="1:16" ht="60" x14ac:dyDescent="0.2">
      <c r="A3" s="66" t="s">
        <v>34</v>
      </c>
      <c r="B3" s="66" t="s">
        <v>23</v>
      </c>
      <c r="C3" s="66" t="s">
        <v>59</v>
      </c>
      <c r="D3" s="3" t="s">
        <v>51</v>
      </c>
      <c r="E3" s="6" t="s">
        <v>52</v>
      </c>
      <c r="F3" s="6" t="s">
        <v>53</v>
      </c>
      <c r="G3" s="7" t="s">
        <v>54</v>
      </c>
      <c r="H3" s="7" t="s">
        <v>55</v>
      </c>
      <c r="I3" s="3" t="s">
        <v>56</v>
      </c>
      <c r="J3" s="3" t="s">
        <v>57</v>
      </c>
      <c r="L3" s="31"/>
      <c r="N3" s="30"/>
      <c r="P3" s="30"/>
    </row>
    <row r="4" spans="1:16" x14ac:dyDescent="0.2">
      <c r="A4" s="15" t="s">
        <v>100</v>
      </c>
      <c r="B4" s="17" t="s">
        <v>46</v>
      </c>
      <c r="C4" s="17" t="s">
        <v>19</v>
      </c>
      <c r="D4" s="32">
        <v>522684</v>
      </c>
      <c r="E4" s="32">
        <v>237244</v>
      </c>
      <c r="F4" s="32">
        <v>244488</v>
      </c>
      <c r="G4" s="32">
        <v>207640</v>
      </c>
      <c r="H4" s="32">
        <v>193160</v>
      </c>
      <c r="I4" s="32">
        <v>228382</v>
      </c>
      <c r="J4" s="32">
        <v>212689</v>
      </c>
    </row>
    <row r="5" spans="1:16" x14ac:dyDescent="0.2">
      <c r="A5" s="15" t="s">
        <v>100</v>
      </c>
      <c r="B5" s="17" t="s">
        <v>46</v>
      </c>
      <c r="C5" s="15" t="s">
        <v>83</v>
      </c>
      <c r="D5" s="32">
        <v>0</v>
      </c>
      <c r="E5" s="32">
        <v>40</v>
      </c>
      <c r="F5" s="32">
        <v>58</v>
      </c>
      <c r="G5" s="32">
        <v>5</v>
      </c>
      <c r="H5" s="32">
        <v>4</v>
      </c>
      <c r="I5" s="32">
        <v>66</v>
      </c>
      <c r="J5" s="32">
        <v>64</v>
      </c>
    </row>
    <row r="6" spans="1:16" x14ac:dyDescent="0.2">
      <c r="A6" s="15" t="s">
        <v>100</v>
      </c>
      <c r="B6" s="15" t="s">
        <v>18</v>
      </c>
      <c r="C6" s="17" t="s">
        <v>19</v>
      </c>
      <c r="D6" s="32">
        <v>57297</v>
      </c>
      <c r="E6" s="32">
        <v>40269</v>
      </c>
      <c r="F6" s="32">
        <v>13750</v>
      </c>
      <c r="G6" s="32">
        <v>11134</v>
      </c>
      <c r="H6" s="32">
        <v>9516</v>
      </c>
      <c r="I6" s="32">
        <v>12660</v>
      </c>
      <c r="J6" s="32">
        <v>10938</v>
      </c>
    </row>
    <row r="7" spans="1:16" x14ac:dyDescent="0.2">
      <c r="A7" s="15" t="s">
        <v>100</v>
      </c>
      <c r="B7" s="15" t="s">
        <v>18</v>
      </c>
      <c r="C7" s="15" t="s">
        <v>83</v>
      </c>
      <c r="D7" s="32">
        <v>0</v>
      </c>
      <c r="E7" s="32">
        <v>41</v>
      </c>
      <c r="F7" s="32">
        <v>86</v>
      </c>
      <c r="G7" s="32">
        <v>6</v>
      </c>
      <c r="H7" s="32">
        <v>5</v>
      </c>
      <c r="I7" s="32">
        <v>94</v>
      </c>
      <c r="J7" s="32">
        <v>90</v>
      </c>
    </row>
    <row r="8" spans="1:16" x14ac:dyDescent="0.2">
      <c r="A8" s="15" t="s">
        <v>100</v>
      </c>
      <c r="B8" s="15" t="s">
        <v>101</v>
      </c>
      <c r="C8" s="17" t="s">
        <v>19</v>
      </c>
      <c r="D8" s="32">
        <v>58167</v>
      </c>
      <c r="E8" s="32">
        <v>41134</v>
      </c>
      <c r="F8" s="32">
        <v>13779</v>
      </c>
      <c r="G8" s="32">
        <v>10760</v>
      </c>
      <c r="H8" s="32">
        <v>8957</v>
      </c>
      <c r="I8" s="32">
        <v>12260</v>
      </c>
      <c r="J8" s="32">
        <v>10348</v>
      </c>
    </row>
    <row r="9" spans="1:16" x14ac:dyDescent="0.2">
      <c r="A9" s="15" t="s">
        <v>100</v>
      </c>
      <c r="B9" s="15" t="s">
        <v>101</v>
      </c>
      <c r="C9" s="15" t="s">
        <v>83</v>
      </c>
      <c r="D9" s="32">
        <v>0</v>
      </c>
      <c r="E9" s="32">
        <v>40</v>
      </c>
      <c r="F9" s="32">
        <v>70</v>
      </c>
      <c r="G9" s="32">
        <v>6</v>
      </c>
      <c r="H9" s="32">
        <v>5</v>
      </c>
      <c r="I9" s="32">
        <v>77</v>
      </c>
      <c r="J9" s="32">
        <v>71</v>
      </c>
    </row>
    <row r="10" spans="1:16" x14ac:dyDescent="0.2">
      <c r="A10" s="15" t="s">
        <v>100</v>
      </c>
      <c r="B10" s="15" t="s">
        <v>15</v>
      </c>
      <c r="C10" s="17" t="s">
        <v>19</v>
      </c>
      <c r="D10" s="32">
        <v>10815</v>
      </c>
      <c r="E10" s="32">
        <v>5959</v>
      </c>
      <c r="F10" s="32">
        <v>4282</v>
      </c>
      <c r="G10" s="32">
        <v>3100</v>
      </c>
      <c r="H10" s="32">
        <v>2893</v>
      </c>
      <c r="I10" s="32">
        <v>4236</v>
      </c>
      <c r="J10" s="32">
        <v>4015</v>
      </c>
    </row>
    <row r="11" spans="1:16" x14ac:dyDescent="0.2">
      <c r="A11" s="15" t="s">
        <v>100</v>
      </c>
      <c r="B11" s="15" t="s">
        <v>15</v>
      </c>
      <c r="C11" s="15" t="s">
        <v>83</v>
      </c>
      <c r="D11" s="32">
        <v>0</v>
      </c>
      <c r="E11" s="32">
        <v>53</v>
      </c>
      <c r="F11" s="32">
        <v>79.5</v>
      </c>
      <c r="G11" s="32">
        <v>4</v>
      </c>
      <c r="H11" s="32">
        <v>4</v>
      </c>
      <c r="I11" s="32">
        <v>80</v>
      </c>
      <c r="J11" s="32">
        <v>79</v>
      </c>
    </row>
    <row r="12" spans="1:16" x14ac:dyDescent="0.2">
      <c r="A12" s="15" t="s">
        <v>100</v>
      </c>
      <c r="B12" s="15" t="s">
        <v>14</v>
      </c>
      <c r="C12" s="17" t="s">
        <v>19</v>
      </c>
      <c r="D12" s="32">
        <v>76733</v>
      </c>
      <c r="E12" s="32">
        <v>31776</v>
      </c>
      <c r="F12" s="32">
        <v>43139</v>
      </c>
      <c r="G12" s="32">
        <v>37489</v>
      </c>
      <c r="H12" s="32">
        <v>35327</v>
      </c>
      <c r="I12" s="32">
        <v>39575</v>
      </c>
      <c r="J12" s="32">
        <v>37319</v>
      </c>
    </row>
    <row r="13" spans="1:16" x14ac:dyDescent="0.2">
      <c r="A13" s="15" t="s">
        <v>100</v>
      </c>
      <c r="B13" s="15" t="s">
        <v>14</v>
      </c>
      <c r="C13" s="15" t="s">
        <v>83</v>
      </c>
      <c r="D13" s="32">
        <v>0</v>
      </c>
      <c r="E13" s="32">
        <v>28</v>
      </c>
      <c r="F13" s="32">
        <v>25</v>
      </c>
      <c r="G13" s="32">
        <v>3</v>
      </c>
      <c r="H13" s="32">
        <v>3</v>
      </c>
      <c r="I13" s="32">
        <v>30</v>
      </c>
      <c r="J13" s="32">
        <v>28</v>
      </c>
    </row>
    <row r="14" spans="1:16" x14ac:dyDescent="0.2">
      <c r="A14" s="15" t="s">
        <v>100</v>
      </c>
      <c r="B14" s="15" t="s">
        <v>20</v>
      </c>
      <c r="C14" s="17" t="s">
        <v>19</v>
      </c>
      <c r="D14" s="32">
        <v>65229</v>
      </c>
      <c r="E14" s="32">
        <v>25085</v>
      </c>
      <c r="F14" s="32">
        <v>27350</v>
      </c>
      <c r="G14" s="32">
        <v>22286</v>
      </c>
      <c r="H14" s="32">
        <v>20816</v>
      </c>
      <c r="I14" s="32">
        <v>28957</v>
      </c>
      <c r="J14" s="32">
        <v>27062</v>
      </c>
    </row>
    <row r="15" spans="1:16" x14ac:dyDescent="0.2">
      <c r="A15" s="15" t="s">
        <v>100</v>
      </c>
      <c r="B15" s="15" t="s">
        <v>20</v>
      </c>
      <c r="C15" s="15" t="s">
        <v>83</v>
      </c>
      <c r="D15" s="32">
        <v>0</v>
      </c>
      <c r="E15" s="32">
        <v>59</v>
      </c>
      <c r="F15" s="32">
        <v>145</v>
      </c>
      <c r="G15" s="32">
        <v>6</v>
      </c>
      <c r="H15" s="32">
        <v>6</v>
      </c>
      <c r="I15" s="32">
        <v>151</v>
      </c>
      <c r="J15" s="32">
        <v>154</v>
      </c>
    </row>
    <row r="16" spans="1:16" x14ac:dyDescent="0.2">
      <c r="A16" s="15" t="s">
        <v>100</v>
      </c>
      <c r="B16" s="15" t="s">
        <v>6</v>
      </c>
      <c r="C16" s="17" t="s">
        <v>19</v>
      </c>
      <c r="D16" s="32">
        <v>14821</v>
      </c>
      <c r="E16" s="32">
        <v>8255</v>
      </c>
      <c r="F16" s="32">
        <v>5594</v>
      </c>
      <c r="G16" s="32">
        <v>4632</v>
      </c>
      <c r="H16" s="32">
        <v>3871</v>
      </c>
      <c r="I16" s="32">
        <v>4906</v>
      </c>
      <c r="J16" s="32">
        <v>4107</v>
      </c>
    </row>
    <row r="17" spans="1:10" x14ac:dyDescent="0.2">
      <c r="A17" s="15" t="s">
        <v>100</v>
      </c>
      <c r="B17" s="15" t="s">
        <v>6</v>
      </c>
      <c r="C17" s="15" t="s">
        <v>83</v>
      </c>
      <c r="D17" s="32">
        <v>0</v>
      </c>
      <c r="E17" s="32">
        <v>48</v>
      </c>
      <c r="F17" s="32">
        <v>83</v>
      </c>
      <c r="G17" s="32">
        <v>7</v>
      </c>
      <c r="H17" s="32">
        <v>7</v>
      </c>
      <c r="I17" s="32">
        <v>101</v>
      </c>
      <c r="J17" s="32">
        <v>99</v>
      </c>
    </row>
    <row r="18" spans="1:10" x14ac:dyDescent="0.2">
      <c r="A18" s="15" t="s">
        <v>100</v>
      </c>
      <c r="B18" s="15" t="s">
        <v>21</v>
      </c>
      <c r="C18" s="17" t="s">
        <v>19</v>
      </c>
      <c r="D18" s="32">
        <v>9975</v>
      </c>
      <c r="E18" s="32">
        <v>5335</v>
      </c>
      <c r="F18" s="32">
        <v>3224</v>
      </c>
      <c r="G18" s="32">
        <v>2510</v>
      </c>
      <c r="H18" s="32">
        <v>2152</v>
      </c>
      <c r="I18" s="32">
        <v>2861</v>
      </c>
      <c r="J18" s="32">
        <v>2484</v>
      </c>
    </row>
    <row r="19" spans="1:10" x14ac:dyDescent="0.2">
      <c r="A19" s="15" t="s">
        <v>100</v>
      </c>
      <c r="B19" s="15" t="s">
        <v>21</v>
      </c>
      <c r="C19" s="15" t="s">
        <v>83</v>
      </c>
      <c r="D19" s="32">
        <v>0</v>
      </c>
      <c r="E19" s="32">
        <v>41</v>
      </c>
      <c r="F19" s="32">
        <v>69.5</v>
      </c>
      <c r="G19" s="32">
        <v>5</v>
      </c>
      <c r="H19" s="32">
        <v>5</v>
      </c>
      <c r="I19" s="32">
        <v>83</v>
      </c>
      <c r="J19" s="32">
        <v>80</v>
      </c>
    </row>
    <row r="20" spans="1:10" x14ac:dyDescent="0.2">
      <c r="A20" s="15" t="s">
        <v>100</v>
      </c>
      <c r="B20" s="15" t="s">
        <v>22</v>
      </c>
      <c r="C20" s="17" t="s">
        <v>19</v>
      </c>
      <c r="D20" s="32">
        <v>19317</v>
      </c>
      <c r="E20" s="32">
        <v>8996</v>
      </c>
      <c r="F20" s="32">
        <v>9198</v>
      </c>
      <c r="G20" s="32">
        <v>7573</v>
      </c>
      <c r="H20" s="32">
        <v>6653</v>
      </c>
      <c r="I20" s="32">
        <v>8231</v>
      </c>
      <c r="J20" s="32">
        <v>7279</v>
      </c>
    </row>
    <row r="21" spans="1:10" x14ac:dyDescent="0.2">
      <c r="A21" s="15" t="s">
        <v>100</v>
      </c>
      <c r="B21" s="15" t="s">
        <v>22</v>
      </c>
      <c r="C21" s="15" t="s">
        <v>83</v>
      </c>
      <c r="D21" s="32">
        <v>0</v>
      </c>
      <c r="E21" s="32">
        <v>51</v>
      </c>
      <c r="F21" s="32">
        <v>84</v>
      </c>
      <c r="G21" s="32">
        <v>6</v>
      </c>
      <c r="H21" s="32">
        <v>6</v>
      </c>
      <c r="I21" s="32">
        <v>93</v>
      </c>
      <c r="J21" s="32">
        <v>91</v>
      </c>
    </row>
    <row r="22" spans="1:10" x14ac:dyDescent="0.2">
      <c r="A22" s="15" t="s">
        <v>100</v>
      </c>
      <c r="B22" s="15" t="s">
        <v>3</v>
      </c>
      <c r="C22" s="17" t="s">
        <v>19</v>
      </c>
      <c r="D22" s="32">
        <v>60904</v>
      </c>
      <c r="E22" s="32">
        <v>15431</v>
      </c>
      <c r="F22" s="32">
        <v>44961</v>
      </c>
      <c r="G22" s="32">
        <v>40623</v>
      </c>
      <c r="H22" s="32">
        <v>39380</v>
      </c>
      <c r="I22" s="32">
        <v>41608</v>
      </c>
      <c r="J22" s="32">
        <v>40343</v>
      </c>
    </row>
    <row r="23" spans="1:10" x14ac:dyDescent="0.2">
      <c r="A23" s="15" t="s">
        <v>100</v>
      </c>
      <c r="B23" s="15" t="s">
        <v>3</v>
      </c>
      <c r="C23" s="15" t="s">
        <v>83</v>
      </c>
      <c r="D23" s="32">
        <v>0</v>
      </c>
      <c r="E23" s="32">
        <v>34</v>
      </c>
      <c r="F23" s="32">
        <v>39</v>
      </c>
      <c r="G23" s="32">
        <v>4</v>
      </c>
      <c r="H23" s="32">
        <v>4</v>
      </c>
      <c r="I23" s="32">
        <v>45</v>
      </c>
      <c r="J23" s="32">
        <v>44</v>
      </c>
    </row>
    <row r="24" spans="1:10" x14ac:dyDescent="0.2">
      <c r="A24" s="15" t="s">
        <v>100</v>
      </c>
      <c r="B24" s="15" t="s">
        <v>1</v>
      </c>
      <c r="C24" s="17" t="s">
        <v>19</v>
      </c>
      <c r="D24" s="32">
        <v>93192</v>
      </c>
      <c r="E24" s="32">
        <v>34580</v>
      </c>
      <c r="F24" s="32">
        <v>56257</v>
      </c>
      <c r="G24" s="32">
        <v>49065</v>
      </c>
      <c r="H24" s="32">
        <v>47380</v>
      </c>
      <c r="I24" s="32">
        <v>51299</v>
      </c>
      <c r="J24" s="32">
        <v>49561</v>
      </c>
    </row>
    <row r="25" spans="1:10" x14ac:dyDescent="0.2">
      <c r="A25" s="15" t="s">
        <v>100</v>
      </c>
      <c r="B25" s="15" t="s">
        <v>1</v>
      </c>
      <c r="C25" s="15" t="s">
        <v>83</v>
      </c>
      <c r="D25" s="32">
        <v>0</v>
      </c>
      <c r="E25" s="32">
        <v>25</v>
      </c>
      <c r="F25" s="32">
        <v>63</v>
      </c>
      <c r="G25" s="32">
        <v>5</v>
      </c>
      <c r="H25" s="32">
        <v>4</v>
      </c>
      <c r="I25" s="32">
        <v>69</v>
      </c>
      <c r="J25" s="32">
        <v>68</v>
      </c>
    </row>
    <row r="26" spans="1:10" x14ac:dyDescent="0.2">
      <c r="A26" s="15" t="s">
        <v>100</v>
      </c>
      <c r="B26" s="15" t="s">
        <v>0</v>
      </c>
      <c r="C26" s="17" t="s">
        <v>19</v>
      </c>
      <c r="D26" s="32">
        <v>56234</v>
      </c>
      <c r="E26" s="32">
        <v>20424</v>
      </c>
      <c r="F26" s="32">
        <v>22954</v>
      </c>
      <c r="G26" s="32">
        <v>18468</v>
      </c>
      <c r="H26" s="32">
        <v>16215</v>
      </c>
      <c r="I26" s="32">
        <v>21789</v>
      </c>
      <c r="J26" s="32">
        <v>19233</v>
      </c>
    </row>
    <row r="27" spans="1:10" x14ac:dyDescent="0.2">
      <c r="A27" s="15" t="s">
        <v>100</v>
      </c>
      <c r="B27" s="15" t="s">
        <v>0</v>
      </c>
      <c r="C27" s="15" t="s">
        <v>83</v>
      </c>
      <c r="D27" s="32">
        <v>0</v>
      </c>
      <c r="E27" s="32">
        <v>74</v>
      </c>
      <c r="F27" s="32">
        <v>64</v>
      </c>
      <c r="G27" s="32">
        <v>7</v>
      </c>
      <c r="H27" s="32">
        <v>6</v>
      </c>
      <c r="I27" s="32">
        <v>85</v>
      </c>
      <c r="J27" s="32">
        <v>78</v>
      </c>
    </row>
    <row r="28" spans="1:10" x14ac:dyDescent="0.2">
      <c r="A28" s="15" t="s">
        <v>35</v>
      </c>
      <c r="B28" s="17" t="s">
        <v>46</v>
      </c>
      <c r="C28" s="17" t="s">
        <v>19</v>
      </c>
      <c r="D28" s="32">
        <v>46751</v>
      </c>
      <c r="E28" s="32">
        <v>22040</v>
      </c>
      <c r="F28" s="32">
        <v>20392</v>
      </c>
      <c r="G28" s="32">
        <v>17382</v>
      </c>
      <c r="H28" s="32">
        <v>16156</v>
      </c>
      <c r="I28" s="32">
        <v>20045</v>
      </c>
      <c r="J28" s="32">
        <v>18729</v>
      </c>
    </row>
    <row r="29" spans="1:10" x14ac:dyDescent="0.2">
      <c r="A29" s="15" t="s">
        <v>35</v>
      </c>
      <c r="B29" s="17" t="s">
        <v>46</v>
      </c>
      <c r="C29" s="15" t="s">
        <v>83</v>
      </c>
      <c r="D29" s="32">
        <v>0</v>
      </c>
      <c r="E29" s="32">
        <v>38</v>
      </c>
      <c r="F29" s="32">
        <v>72</v>
      </c>
      <c r="G29" s="32">
        <v>8</v>
      </c>
      <c r="H29" s="32">
        <v>8</v>
      </c>
      <c r="I29" s="32">
        <v>74</v>
      </c>
      <c r="J29" s="32">
        <v>72</v>
      </c>
    </row>
    <row r="30" spans="1:10" x14ac:dyDescent="0.2">
      <c r="A30" s="15" t="s">
        <v>35</v>
      </c>
      <c r="B30" s="15" t="s">
        <v>18</v>
      </c>
      <c r="C30" s="17" t="s">
        <v>19</v>
      </c>
      <c r="D30" s="32">
        <v>5343</v>
      </c>
      <c r="E30" s="32">
        <v>3728</v>
      </c>
      <c r="F30" s="32">
        <v>1265</v>
      </c>
      <c r="G30" s="32">
        <v>1053</v>
      </c>
      <c r="H30" s="32">
        <v>920</v>
      </c>
      <c r="I30" s="32">
        <v>1189</v>
      </c>
      <c r="J30" s="32">
        <v>1036</v>
      </c>
    </row>
    <row r="31" spans="1:10" x14ac:dyDescent="0.2">
      <c r="A31" s="15" t="s">
        <v>35</v>
      </c>
      <c r="B31" s="15" t="s">
        <v>18</v>
      </c>
      <c r="C31" s="15" t="s">
        <v>83</v>
      </c>
      <c r="D31" s="32">
        <v>0</v>
      </c>
      <c r="E31" s="32">
        <v>45</v>
      </c>
      <c r="F31" s="32">
        <v>83</v>
      </c>
      <c r="G31" s="32">
        <v>6</v>
      </c>
      <c r="H31" s="32">
        <v>6</v>
      </c>
      <c r="I31" s="32">
        <v>93</v>
      </c>
      <c r="J31" s="32">
        <v>88</v>
      </c>
    </row>
    <row r="32" spans="1:10" x14ac:dyDescent="0.2">
      <c r="A32" s="15" t="s">
        <v>35</v>
      </c>
      <c r="B32" s="15" t="s">
        <v>101</v>
      </c>
      <c r="C32" s="17" t="s">
        <v>19</v>
      </c>
      <c r="D32" s="32">
        <v>5517</v>
      </c>
      <c r="E32" s="32">
        <v>3978</v>
      </c>
      <c r="F32" s="32">
        <v>1181</v>
      </c>
      <c r="G32" s="32">
        <v>947</v>
      </c>
      <c r="H32" s="32">
        <v>806</v>
      </c>
      <c r="I32" s="32">
        <v>1075</v>
      </c>
      <c r="J32" s="32">
        <v>927</v>
      </c>
    </row>
    <row r="33" spans="1:10" x14ac:dyDescent="0.2">
      <c r="A33" s="15" t="s">
        <v>35</v>
      </c>
      <c r="B33" s="15" t="s">
        <v>101</v>
      </c>
      <c r="C33" s="15" t="s">
        <v>83</v>
      </c>
      <c r="D33" s="32">
        <v>0</v>
      </c>
      <c r="E33" s="32">
        <v>42</v>
      </c>
      <c r="F33" s="32">
        <v>70</v>
      </c>
      <c r="G33" s="32">
        <v>7</v>
      </c>
      <c r="H33" s="32">
        <v>6</v>
      </c>
      <c r="I33" s="32">
        <v>81</v>
      </c>
      <c r="J33" s="32">
        <v>76</v>
      </c>
    </row>
    <row r="34" spans="1:10" x14ac:dyDescent="0.2">
      <c r="A34" s="15" t="s">
        <v>35</v>
      </c>
      <c r="B34" s="15" t="s">
        <v>15</v>
      </c>
      <c r="C34" s="17" t="s">
        <v>19</v>
      </c>
      <c r="D34" s="32">
        <v>941</v>
      </c>
      <c r="E34" s="32">
        <v>608</v>
      </c>
      <c r="F34" s="32">
        <v>281</v>
      </c>
      <c r="G34" s="32">
        <v>248</v>
      </c>
      <c r="H34" s="32">
        <v>214</v>
      </c>
      <c r="I34" s="32">
        <v>290</v>
      </c>
      <c r="J34" s="32">
        <v>254</v>
      </c>
    </row>
    <row r="35" spans="1:10" x14ac:dyDescent="0.2">
      <c r="A35" s="15" t="s">
        <v>35</v>
      </c>
      <c r="B35" s="15" t="s">
        <v>15</v>
      </c>
      <c r="C35" s="15" t="s">
        <v>83</v>
      </c>
      <c r="D35" s="32">
        <v>0</v>
      </c>
      <c r="E35" s="32">
        <v>55</v>
      </c>
      <c r="F35" s="32">
        <v>60</v>
      </c>
      <c r="G35" s="32">
        <v>3</v>
      </c>
      <c r="H35" s="32">
        <v>4</v>
      </c>
      <c r="I35" s="32">
        <v>59.5</v>
      </c>
      <c r="J35" s="32">
        <v>60</v>
      </c>
    </row>
    <row r="36" spans="1:10" x14ac:dyDescent="0.2">
      <c r="A36" s="15" t="s">
        <v>35</v>
      </c>
      <c r="B36" s="15" t="s">
        <v>14</v>
      </c>
      <c r="C36" s="17" t="s">
        <v>19</v>
      </c>
      <c r="D36" s="32">
        <v>6182</v>
      </c>
      <c r="E36" s="32">
        <v>2931</v>
      </c>
      <c r="F36" s="32">
        <v>2990</v>
      </c>
      <c r="G36" s="32">
        <v>2663</v>
      </c>
      <c r="H36" s="32">
        <v>2472</v>
      </c>
      <c r="I36" s="32">
        <v>2779</v>
      </c>
      <c r="J36" s="32">
        <v>2582</v>
      </c>
    </row>
    <row r="37" spans="1:10" x14ac:dyDescent="0.2">
      <c r="A37" s="15" t="s">
        <v>35</v>
      </c>
      <c r="B37" s="15" t="s">
        <v>14</v>
      </c>
      <c r="C37" s="15" t="s">
        <v>83</v>
      </c>
      <c r="D37" s="32">
        <v>0</v>
      </c>
      <c r="E37" s="32">
        <v>22</v>
      </c>
      <c r="F37" s="32">
        <v>31</v>
      </c>
      <c r="G37" s="32">
        <v>5</v>
      </c>
      <c r="H37" s="32">
        <v>5</v>
      </c>
      <c r="I37" s="32">
        <v>41</v>
      </c>
      <c r="J37" s="32">
        <v>38</v>
      </c>
    </row>
    <row r="38" spans="1:10" x14ac:dyDescent="0.2">
      <c r="A38" s="15" t="s">
        <v>35</v>
      </c>
      <c r="B38" s="15" t="s">
        <v>20</v>
      </c>
      <c r="C38" s="17" t="s">
        <v>19</v>
      </c>
      <c r="D38" s="32">
        <v>5875</v>
      </c>
      <c r="E38" s="32">
        <v>2077</v>
      </c>
      <c r="F38" s="32">
        <v>2509</v>
      </c>
      <c r="G38" s="32">
        <v>2208</v>
      </c>
      <c r="H38" s="32">
        <v>2080</v>
      </c>
      <c r="I38" s="32">
        <v>3208</v>
      </c>
      <c r="J38" s="32">
        <v>3058</v>
      </c>
    </row>
    <row r="39" spans="1:10" x14ac:dyDescent="0.2">
      <c r="A39" s="15" t="s">
        <v>35</v>
      </c>
      <c r="B39" s="15" t="s">
        <v>20</v>
      </c>
      <c r="C39" s="15" t="s">
        <v>83</v>
      </c>
      <c r="D39" s="32">
        <v>0</v>
      </c>
      <c r="E39" s="32">
        <v>58</v>
      </c>
      <c r="F39" s="32">
        <v>208</v>
      </c>
      <c r="G39" s="32">
        <v>18</v>
      </c>
      <c r="H39" s="32">
        <v>19</v>
      </c>
      <c r="I39" s="32">
        <v>234</v>
      </c>
      <c r="J39" s="32">
        <v>234</v>
      </c>
    </row>
    <row r="40" spans="1:10" x14ac:dyDescent="0.2">
      <c r="A40" s="15" t="s">
        <v>35</v>
      </c>
      <c r="B40" s="15" t="s">
        <v>6</v>
      </c>
      <c r="C40" s="17" t="s">
        <v>19</v>
      </c>
      <c r="D40" s="32">
        <v>1354</v>
      </c>
      <c r="E40" s="32">
        <v>782</v>
      </c>
      <c r="F40" s="32">
        <v>527</v>
      </c>
      <c r="G40" s="32">
        <v>444</v>
      </c>
      <c r="H40" s="32">
        <v>339</v>
      </c>
      <c r="I40" s="32">
        <v>467</v>
      </c>
      <c r="J40" s="32">
        <v>356</v>
      </c>
    </row>
    <row r="41" spans="1:10" x14ac:dyDescent="0.2">
      <c r="A41" s="15" t="s">
        <v>35</v>
      </c>
      <c r="B41" s="15" t="s">
        <v>6</v>
      </c>
      <c r="C41" s="15" t="s">
        <v>83</v>
      </c>
      <c r="D41" s="32">
        <v>0</v>
      </c>
      <c r="E41" s="32">
        <v>48.5</v>
      </c>
      <c r="F41" s="32">
        <v>93</v>
      </c>
      <c r="G41" s="32">
        <v>6</v>
      </c>
      <c r="H41" s="32">
        <v>6</v>
      </c>
      <c r="I41" s="32">
        <v>102</v>
      </c>
      <c r="J41" s="32">
        <v>102</v>
      </c>
    </row>
    <row r="42" spans="1:10" x14ac:dyDescent="0.2">
      <c r="A42" s="15" t="s">
        <v>35</v>
      </c>
      <c r="B42" s="15" t="s">
        <v>21</v>
      </c>
      <c r="C42" s="17" t="s">
        <v>19</v>
      </c>
      <c r="D42" s="32">
        <v>606</v>
      </c>
      <c r="E42" s="32">
        <v>334</v>
      </c>
      <c r="F42" s="32">
        <v>167</v>
      </c>
      <c r="G42" s="32">
        <v>134</v>
      </c>
      <c r="H42" s="32">
        <v>113</v>
      </c>
      <c r="I42" s="32">
        <v>156</v>
      </c>
      <c r="J42" s="32">
        <v>135</v>
      </c>
    </row>
    <row r="43" spans="1:10" x14ac:dyDescent="0.2">
      <c r="A43" s="15" t="s">
        <v>35</v>
      </c>
      <c r="B43" s="15" t="s">
        <v>21</v>
      </c>
      <c r="C43" s="15" t="s">
        <v>83</v>
      </c>
      <c r="D43" s="32">
        <v>0</v>
      </c>
      <c r="E43" s="32">
        <v>46</v>
      </c>
      <c r="F43" s="32">
        <v>70</v>
      </c>
      <c r="G43" s="32">
        <v>6</v>
      </c>
      <c r="H43" s="32">
        <v>6</v>
      </c>
      <c r="I43" s="32">
        <v>66.5</v>
      </c>
      <c r="J43" s="32">
        <v>65</v>
      </c>
    </row>
    <row r="44" spans="1:10" x14ac:dyDescent="0.2">
      <c r="A44" s="15" t="s">
        <v>35</v>
      </c>
      <c r="B44" s="15" t="s">
        <v>22</v>
      </c>
      <c r="C44" s="17" t="s">
        <v>19</v>
      </c>
      <c r="D44" s="32">
        <v>1828</v>
      </c>
      <c r="E44" s="32">
        <v>767</v>
      </c>
      <c r="F44" s="32">
        <v>894</v>
      </c>
      <c r="G44" s="32">
        <v>759</v>
      </c>
      <c r="H44" s="32">
        <v>698</v>
      </c>
      <c r="I44" s="32">
        <v>802</v>
      </c>
      <c r="J44" s="32">
        <v>737</v>
      </c>
    </row>
    <row r="45" spans="1:10" x14ac:dyDescent="0.2">
      <c r="A45" s="15" t="s">
        <v>35</v>
      </c>
      <c r="B45" s="15" t="s">
        <v>22</v>
      </c>
      <c r="C45" s="15" t="s">
        <v>83</v>
      </c>
      <c r="D45" s="32">
        <v>0</v>
      </c>
      <c r="E45" s="32">
        <v>56</v>
      </c>
      <c r="F45" s="32">
        <v>86</v>
      </c>
      <c r="G45" s="32">
        <v>6</v>
      </c>
      <c r="H45" s="32">
        <v>6</v>
      </c>
      <c r="I45" s="32">
        <v>101.5</v>
      </c>
      <c r="J45" s="32">
        <v>107</v>
      </c>
    </row>
    <row r="46" spans="1:10" x14ac:dyDescent="0.2">
      <c r="A46" s="15" t="s">
        <v>35</v>
      </c>
      <c r="B46" s="15" t="s">
        <v>3</v>
      </c>
      <c r="C46" s="17" t="s">
        <v>19</v>
      </c>
      <c r="D46" s="32">
        <v>5508</v>
      </c>
      <c r="E46" s="32">
        <v>1231</v>
      </c>
      <c r="F46" s="32">
        <v>4110</v>
      </c>
      <c r="G46" s="32">
        <v>3850</v>
      </c>
      <c r="H46" s="32">
        <v>3731</v>
      </c>
      <c r="I46" s="32">
        <v>3903</v>
      </c>
      <c r="J46" s="32">
        <v>3781</v>
      </c>
    </row>
    <row r="47" spans="1:10" x14ac:dyDescent="0.2">
      <c r="A47" s="15" t="s">
        <v>35</v>
      </c>
      <c r="B47" s="15" t="s">
        <v>3</v>
      </c>
      <c r="C47" s="15" t="s">
        <v>83</v>
      </c>
      <c r="D47" s="32">
        <v>0</v>
      </c>
      <c r="E47" s="32">
        <v>31</v>
      </c>
      <c r="F47" s="32">
        <v>39</v>
      </c>
      <c r="G47" s="32">
        <v>7</v>
      </c>
      <c r="H47" s="32">
        <v>7</v>
      </c>
      <c r="I47" s="32">
        <v>51</v>
      </c>
      <c r="J47" s="32">
        <v>49</v>
      </c>
    </row>
    <row r="48" spans="1:10" x14ac:dyDescent="0.2">
      <c r="A48" s="15" t="s">
        <v>35</v>
      </c>
      <c r="B48" s="15" t="s">
        <v>1</v>
      </c>
      <c r="C48" s="17" t="s">
        <v>19</v>
      </c>
      <c r="D48" s="32">
        <v>8711</v>
      </c>
      <c r="E48" s="32">
        <v>3730</v>
      </c>
      <c r="F48" s="32">
        <v>4522</v>
      </c>
      <c r="G48" s="32">
        <v>3484</v>
      </c>
      <c r="H48" s="32">
        <v>3398</v>
      </c>
      <c r="I48" s="32">
        <v>4331</v>
      </c>
      <c r="J48" s="32">
        <v>4242</v>
      </c>
    </row>
    <row r="49" spans="1:10" x14ac:dyDescent="0.2">
      <c r="A49" s="15" t="s">
        <v>35</v>
      </c>
      <c r="B49" s="15" t="s">
        <v>1</v>
      </c>
      <c r="C49" s="15" t="s">
        <v>83</v>
      </c>
      <c r="D49" s="32">
        <v>0</v>
      </c>
      <c r="E49" s="32">
        <v>24</v>
      </c>
      <c r="F49" s="32">
        <v>90</v>
      </c>
      <c r="G49" s="32">
        <v>7</v>
      </c>
      <c r="H49" s="32">
        <v>7</v>
      </c>
      <c r="I49" s="32">
        <v>70</v>
      </c>
      <c r="J49" s="32">
        <v>69</v>
      </c>
    </row>
    <row r="50" spans="1:10" x14ac:dyDescent="0.2">
      <c r="A50" s="15" t="s">
        <v>35</v>
      </c>
      <c r="B50" s="15" t="s">
        <v>0</v>
      </c>
      <c r="C50" s="17" t="s">
        <v>19</v>
      </c>
      <c r="D50" s="32">
        <v>4886</v>
      </c>
      <c r="E50" s="32">
        <v>1874</v>
      </c>
      <c r="F50" s="32">
        <v>1946</v>
      </c>
      <c r="G50" s="32">
        <v>1592</v>
      </c>
      <c r="H50" s="32">
        <v>1385</v>
      </c>
      <c r="I50" s="32">
        <v>1845</v>
      </c>
      <c r="J50" s="32">
        <v>1621</v>
      </c>
    </row>
    <row r="51" spans="1:10" x14ac:dyDescent="0.2">
      <c r="A51" s="15" t="s">
        <v>35</v>
      </c>
      <c r="B51" s="15" t="s">
        <v>0</v>
      </c>
      <c r="C51" s="15" t="s">
        <v>83</v>
      </c>
      <c r="D51" s="32">
        <v>0</v>
      </c>
      <c r="E51" s="32">
        <v>61</v>
      </c>
      <c r="F51" s="32">
        <v>72</v>
      </c>
      <c r="G51" s="32">
        <v>11</v>
      </c>
      <c r="H51" s="32">
        <v>10</v>
      </c>
      <c r="I51" s="32">
        <v>125</v>
      </c>
      <c r="J51" s="32">
        <v>107</v>
      </c>
    </row>
    <row r="52" spans="1:10" x14ac:dyDescent="0.2">
      <c r="A52" s="15" t="s">
        <v>36</v>
      </c>
      <c r="B52" s="17" t="s">
        <v>46</v>
      </c>
      <c r="C52" s="17" t="s">
        <v>19</v>
      </c>
      <c r="D52" s="32">
        <v>55718</v>
      </c>
      <c r="E52" s="32">
        <v>23206</v>
      </c>
      <c r="F52" s="32">
        <v>29860</v>
      </c>
      <c r="G52" s="32">
        <v>26602</v>
      </c>
      <c r="H52" s="32">
        <v>24900</v>
      </c>
      <c r="I52" s="32">
        <v>27866</v>
      </c>
      <c r="J52" s="32">
        <v>26106</v>
      </c>
    </row>
    <row r="53" spans="1:10" x14ac:dyDescent="0.2">
      <c r="A53" s="15" t="s">
        <v>36</v>
      </c>
      <c r="B53" s="17" t="s">
        <v>46</v>
      </c>
      <c r="C53" s="15" t="s">
        <v>83</v>
      </c>
      <c r="D53" s="32">
        <v>0</v>
      </c>
      <c r="E53" s="32">
        <v>38</v>
      </c>
      <c r="F53" s="32">
        <v>99</v>
      </c>
      <c r="G53" s="32">
        <v>5</v>
      </c>
      <c r="H53" s="32">
        <v>4</v>
      </c>
      <c r="I53" s="32">
        <v>117</v>
      </c>
      <c r="J53" s="32">
        <v>117</v>
      </c>
    </row>
    <row r="54" spans="1:10" x14ac:dyDescent="0.2">
      <c r="A54" s="15" t="s">
        <v>36</v>
      </c>
      <c r="B54" s="15" t="s">
        <v>18</v>
      </c>
      <c r="C54" s="17" t="s">
        <v>19</v>
      </c>
      <c r="D54" s="32">
        <v>5272</v>
      </c>
      <c r="E54" s="32">
        <v>3734</v>
      </c>
      <c r="F54" s="32">
        <v>1317</v>
      </c>
      <c r="G54" s="32">
        <v>1069</v>
      </c>
      <c r="H54" s="32">
        <v>886</v>
      </c>
      <c r="I54" s="32">
        <v>1239</v>
      </c>
      <c r="J54" s="32">
        <v>1046</v>
      </c>
    </row>
    <row r="55" spans="1:10" x14ac:dyDescent="0.2">
      <c r="A55" s="15" t="s">
        <v>36</v>
      </c>
      <c r="B55" s="15" t="s">
        <v>18</v>
      </c>
      <c r="C55" s="15" t="s">
        <v>83</v>
      </c>
      <c r="D55" s="32">
        <v>0</v>
      </c>
      <c r="E55" s="32">
        <v>44</v>
      </c>
      <c r="F55" s="32">
        <v>89</v>
      </c>
      <c r="G55" s="32">
        <v>4</v>
      </c>
      <c r="H55" s="32">
        <v>4</v>
      </c>
      <c r="I55" s="32">
        <v>92</v>
      </c>
      <c r="J55" s="32">
        <v>84</v>
      </c>
    </row>
    <row r="56" spans="1:10" x14ac:dyDescent="0.2">
      <c r="A56" s="15" t="s">
        <v>36</v>
      </c>
      <c r="B56" s="15" t="s">
        <v>101</v>
      </c>
      <c r="C56" s="17" t="s">
        <v>19</v>
      </c>
      <c r="D56" s="32">
        <v>5810</v>
      </c>
      <c r="E56" s="32">
        <v>4028</v>
      </c>
      <c r="F56" s="32">
        <v>1477</v>
      </c>
      <c r="G56" s="32">
        <v>1236</v>
      </c>
      <c r="H56" s="32">
        <v>1069</v>
      </c>
      <c r="I56" s="32">
        <v>1355</v>
      </c>
      <c r="J56" s="32">
        <v>1180</v>
      </c>
    </row>
    <row r="57" spans="1:10" x14ac:dyDescent="0.2">
      <c r="A57" s="15" t="s">
        <v>36</v>
      </c>
      <c r="B57" s="15" t="s">
        <v>101</v>
      </c>
      <c r="C57" s="15" t="s">
        <v>83</v>
      </c>
      <c r="D57" s="32">
        <v>0</v>
      </c>
      <c r="E57" s="32">
        <v>42</v>
      </c>
      <c r="F57" s="32">
        <v>69</v>
      </c>
      <c r="G57" s="32">
        <v>7</v>
      </c>
      <c r="H57" s="32">
        <v>8</v>
      </c>
      <c r="I57" s="32">
        <v>82</v>
      </c>
      <c r="J57" s="32">
        <v>79</v>
      </c>
    </row>
    <row r="58" spans="1:10" x14ac:dyDescent="0.2">
      <c r="A58" s="15" t="s">
        <v>36</v>
      </c>
      <c r="B58" s="15" t="s">
        <v>15</v>
      </c>
      <c r="C58" s="17" t="s">
        <v>19</v>
      </c>
      <c r="D58" s="32">
        <v>905</v>
      </c>
      <c r="E58" s="32">
        <v>606</v>
      </c>
      <c r="F58" s="32">
        <v>260</v>
      </c>
      <c r="G58" s="32">
        <v>224</v>
      </c>
      <c r="H58" s="32">
        <v>204</v>
      </c>
      <c r="I58" s="32">
        <v>261</v>
      </c>
      <c r="J58" s="32">
        <v>239</v>
      </c>
    </row>
    <row r="59" spans="1:10" x14ac:dyDescent="0.2">
      <c r="A59" s="15" t="s">
        <v>36</v>
      </c>
      <c r="B59" s="15" t="s">
        <v>15</v>
      </c>
      <c r="C59" s="15" t="s">
        <v>83</v>
      </c>
      <c r="D59" s="32">
        <v>0</v>
      </c>
      <c r="E59" s="32">
        <v>64</v>
      </c>
      <c r="F59" s="32">
        <v>88.5</v>
      </c>
      <c r="G59" s="32">
        <v>7</v>
      </c>
      <c r="H59" s="32">
        <v>7</v>
      </c>
      <c r="I59" s="32">
        <v>100</v>
      </c>
      <c r="J59" s="32">
        <v>99</v>
      </c>
    </row>
    <row r="60" spans="1:10" x14ac:dyDescent="0.2">
      <c r="A60" s="15" t="s">
        <v>36</v>
      </c>
      <c r="B60" s="15" t="s">
        <v>14</v>
      </c>
      <c r="C60" s="17" t="s">
        <v>19</v>
      </c>
      <c r="D60" s="32">
        <v>6578</v>
      </c>
      <c r="E60" s="32">
        <v>2971</v>
      </c>
      <c r="F60" s="32">
        <v>3449</v>
      </c>
      <c r="G60" s="32">
        <v>3006</v>
      </c>
      <c r="H60" s="32">
        <v>2743</v>
      </c>
      <c r="I60" s="32">
        <v>3155</v>
      </c>
      <c r="J60" s="32">
        <v>2882</v>
      </c>
    </row>
    <row r="61" spans="1:10" x14ac:dyDescent="0.2">
      <c r="A61" s="15" t="s">
        <v>36</v>
      </c>
      <c r="B61" s="15" t="s">
        <v>14</v>
      </c>
      <c r="C61" s="15" t="s">
        <v>83</v>
      </c>
      <c r="D61" s="32">
        <v>0</v>
      </c>
      <c r="E61" s="32">
        <v>29</v>
      </c>
      <c r="F61" s="32">
        <v>40</v>
      </c>
      <c r="G61" s="32">
        <v>3</v>
      </c>
      <c r="H61" s="32">
        <v>3</v>
      </c>
      <c r="I61" s="32">
        <v>49</v>
      </c>
      <c r="J61" s="32">
        <v>45</v>
      </c>
    </row>
    <row r="62" spans="1:10" x14ac:dyDescent="0.2">
      <c r="A62" s="15" t="s">
        <v>36</v>
      </c>
      <c r="B62" s="15" t="s">
        <v>20</v>
      </c>
      <c r="C62" s="17" t="s">
        <v>19</v>
      </c>
      <c r="D62" s="32">
        <v>11679</v>
      </c>
      <c r="E62" s="32">
        <v>2548</v>
      </c>
      <c r="F62" s="32">
        <v>8592</v>
      </c>
      <c r="G62" s="32">
        <v>8112</v>
      </c>
      <c r="H62" s="32">
        <v>7958</v>
      </c>
      <c r="I62" s="32">
        <v>8435</v>
      </c>
      <c r="J62" s="32">
        <v>8272</v>
      </c>
    </row>
    <row r="63" spans="1:10" x14ac:dyDescent="0.2">
      <c r="A63" s="15" t="s">
        <v>36</v>
      </c>
      <c r="B63" s="15" t="s">
        <v>20</v>
      </c>
      <c r="C63" s="15" t="s">
        <v>83</v>
      </c>
      <c r="D63" s="32">
        <v>0</v>
      </c>
      <c r="E63" s="32">
        <v>56</v>
      </c>
      <c r="F63" s="32">
        <v>253</v>
      </c>
      <c r="G63" s="32">
        <v>3</v>
      </c>
      <c r="H63" s="32">
        <v>3</v>
      </c>
      <c r="I63" s="32">
        <v>261</v>
      </c>
      <c r="J63" s="32">
        <v>261</v>
      </c>
    </row>
    <row r="64" spans="1:10" x14ac:dyDescent="0.2">
      <c r="A64" s="15" t="s">
        <v>36</v>
      </c>
      <c r="B64" s="15" t="s">
        <v>6</v>
      </c>
      <c r="C64" s="17" t="s">
        <v>19</v>
      </c>
      <c r="D64" s="32">
        <v>1293</v>
      </c>
      <c r="E64" s="32">
        <v>731</v>
      </c>
      <c r="F64" s="32">
        <v>495</v>
      </c>
      <c r="G64" s="32">
        <v>415</v>
      </c>
      <c r="H64" s="32">
        <v>351</v>
      </c>
      <c r="I64" s="32">
        <v>439</v>
      </c>
      <c r="J64" s="32">
        <v>375</v>
      </c>
    </row>
    <row r="65" spans="1:10" x14ac:dyDescent="0.2">
      <c r="A65" s="15" t="s">
        <v>36</v>
      </c>
      <c r="B65" s="15" t="s">
        <v>6</v>
      </c>
      <c r="C65" s="15" t="s">
        <v>83</v>
      </c>
      <c r="D65" s="32">
        <v>0</v>
      </c>
      <c r="E65" s="32">
        <v>51</v>
      </c>
      <c r="F65" s="32">
        <v>90</v>
      </c>
      <c r="G65" s="32">
        <v>7</v>
      </c>
      <c r="H65" s="32">
        <v>7</v>
      </c>
      <c r="I65" s="32">
        <v>107</v>
      </c>
      <c r="J65" s="32">
        <v>106</v>
      </c>
    </row>
    <row r="66" spans="1:10" x14ac:dyDescent="0.2">
      <c r="A66" s="15" t="s">
        <v>36</v>
      </c>
      <c r="B66" s="15" t="s">
        <v>21</v>
      </c>
      <c r="C66" s="17" t="s">
        <v>19</v>
      </c>
      <c r="D66" s="32">
        <v>952</v>
      </c>
      <c r="E66" s="32">
        <v>558</v>
      </c>
      <c r="F66" s="32">
        <v>299</v>
      </c>
      <c r="G66" s="32">
        <v>252</v>
      </c>
      <c r="H66" s="32">
        <v>199</v>
      </c>
      <c r="I66" s="32">
        <v>260</v>
      </c>
      <c r="J66" s="32">
        <v>207</v>
      </c>
    </row>
    <row r="67" spans="1:10" x14ac:dyDescent="0.2">
      <c r="A67" s="15" t="s">
        <v>36</v>
      </c>
      <c r="B67" s="15" t="s">
        <v>21</v>
      </c>
      <c r="C67" s="15" t="s">
        <v>83</v>
      </c>
      <c r="D67" s="32">
        <v>0</v>
      </c>
      <c r="E67" s="32">
        <v>48</v>
      </c>
      <c r="F67" s="32">
        <v>61</v>
      </c>
      <c r="G67" s="32">
        <v>3</v>
      </c>
      <c r="H67" s="32">
        <v>3</v>
      </c>
      <c r="I67" s="32">
        <v>72.5</v>
      </c>
      <c r="J67" s="32">
        <v>80</v>
      </c>
    </row>
    <row r="68" spans="1:10" x14ac:dyDescent="0.2">
      <c r="A68" s="15" t="s">
        <v>36</v>
      </c>
      <c r="B68" s="15" t="s">
        <v>22</v>
      </c>
      <c r="C68" s="17" t="s">
        <v>19</v>
      </c>
      <c r="D68" s="32">
        <v>1765</v>
      </c>
      <c r="E68" s="32">
        <v>828</v>
      </c>
      <c r="F68" s="32">
        <v>870</v>
      </c>
      <c r="G68" s="32">
        <v>737</v>
      </c>
      <c r="H68" s="32">
        <v>641</v>
      </c>
      <c r="I68" s="32">
        <v>782</v>
      </c>
      <c r="J68" s="32">
        <v>684</v>
      </c>
    </row>
    <row r="69" spans="1:10" x14ac:dyDescent="0.2">
      <c r="A69" s="15" t="s">
        <v>36</v>
      </c>
      <c r="B69" s="15" t="s">
        <v>22</v>
      </c>
      <c r="C69" s="15" t="s">
        <v>83</v>
      </c>
      <c r="D69" s="32">
        <v>0</v>
      </c>
      <c r="E69" s="32">
        <v>58.5</v>
      </c>
      <c r="F69" s="32">
        <v>89</v>
      </c>
      <c r="G69" s="32">
        <v>5</v>
      </c>
      <c r="H69" s="32">
        <v>5</v>
      </c>
      <c r="I69" s="32">
        <v>102.5</v>
      </c>
      <c r="J69" s="32">
        <v>97</v>
      </c>
    </row>
    <row r="70" spans="1:10" x14ac:dyDescent="0.2">
      <c r="A70" s="15" t="s">
        <v>36</v>
      </c>
      <c r="B70" s="15" t="s">
        <v>3</v>
      </c>
      <c r="C70" s="17" t="s">
        <v>19</v>
      </c>
      <c r="D70" s="32">
        <v>6621</v>
      </c>
      <c r="E70" s="32">
        <v>1830</v>
      </c>
      <c r="F70" s="32">
        <v>4691</v>
      </c>
      <c r="G70" s="32">
        <v>4351</v>
      </c>
      <c r="H70" s="32">
        <v>4198</v>
      </c>
      <c r="I70" s="32">
        <v>4419</v>
      </c>
      <c r="J70" s="32">
        <v>4264</v>
      </c>
    </row>
    <row r="71" spans="1:10" x14ac:dyDescent="0.2">
      <c r="A71" s="15" t="s">
        <v>36</v>
      </c>
      <c r="B71" s="15" t="s">
        <v>3</v>
      </c>
      <c r="C71" s="15" t="s">
        <v>83</v>
      </c>
      <c r="D71" s="32">
        <v>0</v>
      </c>
      <c r="E71" s="32">
        <v>29</v>
      </c>
      <c r="F71" s="32">
        <v>49</v>
      </c>
      <c r="G71" s="32">
        <v>4</v>
      </c>
      <c r="H71" s="32">
        <v>4</v>
      </c>
      <c r="I71" s="32">
        <v>58</v>
      </c>
      <c r="J71" s="32">
        <v>57</v>
      </c>
    </row>
    <row r="72" spans="1:10" x14ac:dyDescent="0.2">
      <c r="A72" s="15" t="s">
        <v>36</v>
      </c>
      <c r="B72" s="15" t="s">
        <v>1</v>
      </c>
      <c r="C72" s="17" t="s">
        <v>19</v>
      </c>
      <c r="D72" s="32">
        <v>9692</v>
      </c>
      <c r="E72" s="32">
        <v>3733</v>
      </c>
      <c r="F72" s="32">
        <v>5771</v>
      </c>
      <c r="G72" s="32">
        <v>5187</v>
      </c>
      <c r="H72" s="32">
        <v>4987</v>
      </c>
      <c r="I72" s="32">
        <v>5402</v>
      </c>
      <c r="J72" s="32">
        <v>5193</v>
      </c>
    </row>
    <row r="73" spans="1:10" x14ac:dyDescent="0.2">
      <c r="A73" s="15" t="s">
        <v>36</v>
      </c>
      <c r="B73" s="15" t="s">
        <v>1</v>
      </c>
      <c r="C73" s="15" t="s">
        <v>83</v>
      </c>
      <c r="D73" s="32">
        <v>0</v>
      </c>
      <c r="E73" s="32">
        <v>20</v>
      </c>
      <c r="F73" s="32">
        <v>66</v>
      </c>
      <c r="G73" s="32">
        <v>5</v>
      </c>
      <c r="H73" s="32">
        <v>5</v>
      </c>
      <c r="I73" s="32">
        <v>76</v>
      </c>
      <c r="J73" s="32">
        <v>76</v>
      </c>
    </row>
    <row r="74" spans="1:10" x14ac:dyDescent="0.2">
      <c r="A74" s="15" t="s">
        <v>36</v>
      </c>
      <c r="B74" s="15" t="s">
        <v>0</v>
      </c>
      <c r="C74" s="17" t="s">
        <v>19</v>
      </c>
      <c r="D74" s="32">
        <v>5151</v>
      </c>
      <c r="E74" s="32">
        <v>1639</v>
      </c>
      <c r="F74" s="32">
        <v>2639</v>
      </c>
      <c r="G74" s="32">
        <v>2013</v>
      </c>
      <c r="H74" s="32">
        <v>1664</v>
      </c>
      <c r="I74" s="32">
        <v>2119</v>
      </c>
      <c r="J74" s="32">
        <v>1764</v>
      </c>
    </row>
    <row r="75" spans="1:10" x14ac:dyDescent="0.2">
      <c r="A75" s="15" t="s">
        <v>36</v>
      </c>
      <c r="B75" s="15" t="s">
        <v>0</v>
      </c>
      <c r="C75" s="15" t="s">
        <v>83</v>
      </c>
      <c r="D75" s="32">
        <v>0</v>
      </c>
      <c r="E75" s="32">
        <v>70</v>
      </c>
      <c r="F75" s="32">
        <v>77</v>
      </c>
      <c r="G75" s="32">
        <v>8</v>
      </c>
      <c r="H75" s="32">
        <v>7</v>
      </c>
      <c r="I75" s="32">
        <v>101</v>
      </c>
      <c r="J75" s="32">
        <v>91</v>
      </c>
    </row>
    <row r="76" spans="1:10" x14ac:dyDescent="0.2">
      <c r="A76" s="15" t="s">
        <v>37</v>
      </c>
      <c r="B76" s="17" t="s">
        <v>46</v>
      </c>
      <c r="C76" s="17" t="s">
        <v>19</v>
      </c>
      <c r="D76" s="32">
        <v>138975</v>
      </c>
      <c r="E76" s="32">
        <v>67731</v>
      </c>
      <c r="F76" s="32">
        <v>61198</v>
      </c>
      <c r="G76" s="32">
        <v>49890</v>
      </c>
      <c r="H76" s="32">
        <v>45876</v>
      </c>
      <c r="I76" s="32">
        <v>55748</v>
      </c>
      <c r="J76" s="32">
        <v>51248</v>
      </c>
    </row>
    <row r="77" spans="1:10" x14ac:dyDescent="0.2">
      <c r="A77" s="15" t="s">
        <v>37</v>
      </c>
      <c r="B77" s="17" t="s">
        <v>46</v>
      </c>
      <c r="C77" s="15" t="s">
        <v>83</v>
      </c>
      <c r="D77" s="32">
        <v>0</v>
      </c>
      <c r="E77" s="32">
        <v>34</v>
      </c>
      <c r="F77" s="32">
        <v>52</v>
      </c>
      <c r="G77" s="32">
        <v>5</v>
      </c>
      <c r="H77" s="32">
        <v>5</v>
      </c>
      <c r="I77" s="32">
        <v>62</v>
      </c>
      <c r="J77" s="32">
        <v>58</v>
      </c>
    </row>
    <row r="78" spans="1:10" x14ac:dyDescent="0.2">
      <c r="A78" s="15" t="s">
        <v>37</v>
      </c>
      <c r="B78" s="15" t="s">
        <v>18</v>
      </c>
      <c r="C78" s="17" t="s">
        <v>19</v>
      </c>
      <c r="D78" s="32">
        <v>15792</v>
      </c>
      <c r="E78" s="32">
        <v>11916</v>
      </c>
      <c r="F78" s="32">
        <v>3201</v>
      </c>
      <c r="G78" s="32">
        <v>2588</v>
      </c>
      <c r="H78" s="32">
        <v>2151</v>
      </c>
      <c r="I78" s="32">
        <v>2948</v>
      </c>
      <c r="J78" s="32">
        <v>2473</v>
      </c>
    </row>
    <row r="79" spans="1:10" x14ac:dyDescent="0.2">
      <c r="A79" s="15" t="s">
        <v>37</v>
      </c>
      <c r="B79" s="15" t="s">
        <v>18</v>
      </c>
      <c r="C79" s="15" t="s">
        <v>83</v>
      </c>
      <c r="D79" s="32">
        <v>0</v>
      </c>
      <c r="E79" s="32">
        <v>36</v>
      </c>
      <c r="F79" s="32">
        <v>91</v>
      </c>
      <c r="G79" s="32">
        <v>7</v>
      </c>
      <c r="H79" s="32">
        <v>7</v>
      </c>
      <c r="I79" s="32">
        <v>98</v>
      </c>
      <c r="J79" s="32">
        <v>93</v>
      </c>
    </row>
    <row r="80" spans="1:10" x14ac:dyDescent="0.2">
      <c r="A80" s="15" t="s">
        <v>37</v>
      </c>
      <c r="B80" s="15" t="s">
        <v>101</v>
      </c>
      <c r="C80" s="17" t="s">
        <v>19</v>
      </c>
      <c r="D80" s="32">
        <v>14969</v>
      </c>
      <c r="E80" s="32">
        <v>11320</v>
      </c>
      <c r="F80" s="32">
        <v>2985</v>
      </c>
      <c r="G80" s="32">
        <v>2293</v>
      </c>
      <c r="H80" s="32">
        <v>1742</v>
      </c>
      <c r="I80" s="32">
        <v>2537</v>
      </c>
      <c r="J80" s="32">
        <v>1963</v>
      </c>
    </row>
    <row r="81" spans="1:10" x14ac:dyDescent="0.2">
      <c r="A81" s="15" t="s">
        <v>37</v>
      </c>
      <c r="B81" s="15" t="s">
        <v>101</v>
      </c>
      <c r="C81" s="15" t="s">
        <v>83</v>
      </c>
      <c r="D81" s="32">
        <v>0</v>
      </c>
      <c r="E81" s="32">
        <v>33</v>
      </c>
      <c r="F81" s="32">
        <v>71</v>
      </c>
      <c r="G81" s="32">
        <v>7</v>
      </c>
      <c r="H81" s="32">
        <v>5</v>
      </c>
      <c r="I81" s="32">
        <v>83</v>
      </c>
      <c r="J81" s="32">
        <v>76</v>
      </c>
    </row>
    <row r="82" spans="1:10" x14ac:dyDescent="0.2">
      <c r="A82" s="15" t="s">
        <v>37</v>
      </c>
      <c r="B82" s="15" t="s">
        <v>15</v>
      </c>
      <c r="C82" s="17" t="s">
        <v>19</v>
      </c>
      <c r="D82" s="32">
        <v>2812</v>
      </c>
      <c r="E82" s="32">
        <v>1563</v>
      </c>
      <c r="F82" s="32">
        <v>1072</v>
      </c>
      <c r="G82" s="32">
        <v>633</v>
      </c>
      <c r="H82" s="32">
        <v>583</v>
      </c>
      <c r="I82" s="32">
        <v>1027</v>
      </c>
      <c r="J82" s="32">
        <v>976</v>
      </c>
    </row>
    <row r="83" spans="1:10" x14ac:dyDescent="0.2">
      <c r="A83" s="15" t="s">
        <v>37</v>
      </c>
      <c r="B83" s="15" t="s">
        <v>15</v>
      </c>
      <c r="C83" s="15" t="s">
        <v>83</v>
      </c>
      <c r="D83" s="32">
        <v>0</v>
      </c>
      <c r="E83" s="32">
        <v>49</v>
      </c>
      <c r="F83" s="32">
        <v>105</v>
      </c>
      <c r="G83" s="32">
        <v>5</v>
      </c>
      <c r="H83" s="32">
        <v>4</v>
      </c>
      <c r="I83" s="32">
        <v>113</v>
      </c>
      <c r="J83" s="32">
        <v>113</v>
      </c>
    </row>
    <row r="84" spans="1:10" x14ac:dyDescent="0.2">
      <c r="A84" s="15" t="s">
        <v>37</v>
      </c>
      <c r="B84" s="15" t="s">
        <v>14</v>
      </c>
      <c r="C84" s="17" t="s">
        <v>19</v>
      </c>
      <c r="D84" s="32">
        <v>19933</v>
      </c>
      <c r="E84" s="32">
        <v>8239</v>
      </c>
      <c r="F84" s="32">
        <v>11627</v>
      </c>
      <c r="G84" s="32">
        <v>9851</v>
      </c>
      <c r="H84" s="32">
        <v>9288</v>
      </c>
      <c r="I84" s="32">
        <v>10349</v>
      </c>
      <c r="J84" s="32">
        <v>9760</v>
      </c>
    </row>
    <row r="85" spans="1:10" x14ac:dyDescent="0.2">
      <c r="A85" s="15" t="s">
        <v>37</v>
      </c>
      <c r="B85" s="15" t="s">
        <v>14</v>
      </c>
      <c r="C85" s="15" t="s">
        <v>83</v>
      </c>
      <c r="D85" s="32">
        <v>0</v>
      </c>
      <c r="E85" s="32">
        <v>21</v>
      </c>
      <c r="F85" s="32">
        <v>19</v>
      </c>
      <c r="G85" s="32">
        <v>4</v>
      </c>
      <c r="H85" s="32">
        <v>3</v>
      </c>
      <c r="I85" s="32">
        <v>22</v>
      </c>
      <c r="J85" s="32">
        <v>22</v>
      </c>
    </row>
    <row r="86" spans="1:10" x14ac:dyDescent="0.2">
      <c r="A86" s="15" t="s">
        <v>37</v>
      </c>
      <c r="B86" s="15" t="s">
        <v>20</v>
      </c>
      <c r="C86" s="17" t="s">
        <v>19</v>
      </c>
      <c r="D86" s="32">
        <v>15659</v>
      </c>
      <c r="E86" s="32">
        <v>7041</v>
      </c>
      <c r="F86" s="32">
        <v>4526</v>
      </c>
      <c r="G86" s="32">
        <v>2944</v>
      </c>
      <c r="H86" s="32">
        <v>2558</v>
      </c>
      <c r="I86" s="32">
        <v>5161</v>
      </c>
      <c r="J86" s="32">
        <v>4560</v>
      </c>
    </row>
    <row r="87" spans="1:10" x14ac:dyDescent="0.2">
      <c r="A87" s="15" t="s">
        <v>37</v>
      </c>
      <c r="B87" s="15" t="s">
        <v>20</v>
      </c>
      <c r="C87" s="15" t="s">
        <v>83</v>
      </c>
      <c r="D87" s="32">
        <v>0</v>
      </c>
      <c r="E87" s="32">
        <v>47</v>
      </c>
      <c r="F87" s="32">
        <v>49</v>
      </c>
      <c r="G87" s="32">
        <v>8</v>
      </c>
      <c r="H87" s="32">
        <v>8</v>
      </c>
      <c r="I87" s="32">
        <v>84</v>
      </c>
      <c r="J87" s="32">
        <v>83</v>
      </c>
    </row>
    <row r="88" spans="1:10" x14ac:dyDescent="0.2">
      <c r="A88" s="15" t="s">
        <v>37</v>
      </c>
      <c r="B88" s="15" t="s">
        <v>6</v>
      </c>
      <c r="C88" s="17" t="s">
        <v>19</v>
      </c>
      <c r="D88" s="32">
        <v>3867</v>
      </c>
      <c r="E88" s="32">
        <v>2369</v>
      </c>
      <c r="F88" s="32">
        <v>1414</v>
      </c>
      <c r="G88" s="32">
        <v>1127</v>
      </c>
      <c r="H88" s="32">
        <v>923</v>
      </c>
      <c r="I88" s="32">
        <v>1211</v>
      </c>
      <c r="J88" s="32">
        <v>992</v>
      </c>
    </row>
    <row r="89" spans="1:10" x14ac:dyDescent="0.2">
      <c r="A89" s="15" t="s">
        <v>37</v>
      </c>
      <c r="B89" s="15" t="s">
        <v>6</v>
      </c>
      <c r="C89" s="15" t="s">
        <v>83</v>
      </c>
      <c r="D89" s="32">
        <v>0</v>
      </c>
      <c r="E89" s="32">
        <v>38</v>
      </c>
      <c r="F89" s="32">
        <v>79</v>
      </c>
      <c r="G89" s="32">
        <v>8</v>
      </c>
      <c r="H89" s="32">
        <v>8</v>
      </c>
      <c r="I89" s="32">
        <v>98</v>
      </c>
      <c r="J89" s="32">
        <v>96</v>
      </c>
    </row>
    <row r="90" spans="1:10" x14ac:dyDescent="0.2">
      <c r="A90" s="15" t="s">
        <v>37</v>
      </c>
      <c r="B90" s="15" t="s">
        <v>21</v>
      </c>
      <c r="C90" s="17" t="s">
        <v>19</v>
      </c>
      <c r="D90" s="32">
        <v>3223</v>
      </c>
      <c r="E90" s="32">
        <v>1805</v>
      </c>
      <c r="F90" s="32">
        <v>997</v>
      </c>
      <c r="G90" s="32">
        <v>721</v>
      </c>
      <c r="H90" s="32">
        <v>593</v>
      </c>
      <c r="I90" s="32">
        <v>905</v>
      </c>
      <c r="J90" s="32">
        <v>769</v>
      </c>
    </row>
    <row r="91" spans="1:10" x14ac:dyDescent="0.2">
      <c r="A91" s="15" t="s">
        <v>37</v>
      </c>
      <c r="B91" s="15" t="s">
        <v>21</v>
      </c>
      <c r="C91" s="15" t="s">
        <v>83</v>
      </c>
      <c r="D91" s="32">
        <v>0</v>
      </c>
      <c r="E91" s="32">
        <v>24</v>
      </c>
      <c r="F91" s="32">
        <v>59</v>
      </c>
      <c r="G91" s="32">
        <v>5</v>
      </c>
      <c r="H91" s="32">
        <v>4</v>
      </c>
      <c r="I91" s="32">
        <v>80</v>
      </c>
      <c r="J91" s="32">
        <v>71</v>
      </c>
    </row>
    <row r="92" spans="1:10" x14ac:dyDescent="0.2">
      <c r="A92" s="15" t="s">
        <v>37</v>
      </c>
      <c r="B92" s="15" t="s">
        <v>22</v>
      </c>
      <c r="C92" s="17" t="s">
        <v>19</v>
      </c>
      <c r="D92" s="32">
        <v>6230</v>
      </c>
      <c r="E92" s="32">
        <v>3316</v>
      </c>
      <c r="F92" s="32">
        <v>2785</v>
      </c>
      <c r="G92" s="32">
        <v>2112</v>
      </c>
      <c r="H92" s="32">
        <v>1757</v>
      </c>
      <c r="I92" s="32">
        <v>2388</v>
      </c>
      <c r="J92" s="32">
        <v>2023</v>
      </c>
    </row>
    <row r="93" spans="1:10" x14ac:dyDescent="0.2">
      <c r="A93" s="15" t="s">
        <v>37</v>
      </c>
      <c r="B93" s="15" t="s">
        <v>22</v>
      </c>
      <c r="C93" s="15" t="s">
        <v>83</v>
      </c>
      <c r="D93" s="32">
        <v>0</v>
      </c>
      <c r="E93" s="32">
        <v>38</v>
      </c>
      <c r="F93" s="32">
        <v>88</v>
      </c>
      <c r="G93" s="32">
        <v>8.5</v>
      </c>
      <c r="H93" s="32">
        <v>8</v>
      </c>
      <c r="I93" s="32">
        <v>98</v>
      </c>
      <c r="J93" s="32">
        <v>95</v>
      </c>
    </row>
    <row r="94" spans="1:10" x14ac:dyDescent="0.2">
      <c r="A94" s="15" t="s">
        <v>37</v>
      </c>
      <c r="B94" s="15" t="s">
        <v>3</v>
      </c>
      <c r="C94" s="17" t="s">
        <v>19</v>
      </c>
      <c r="D94" s="32">
        <v>14931</v>
      </c>
      <c r="E94" s="32">
        <v>4170</v>
      </c>
      <c r="F94" s="32">
        <v>10956</v>
      </c>
      <c r="G94" s="32">
        <v>9324</v>
      </c>
      <c r="H94" s="32">
        <v>9046</v>
      </c>
      <c r="I94" s="32">
        <v>9624</v>
      </c>
      <c r="J94" s="32">
        <v>9338</v>
      </c>
    </row>
    <row r="95" spans="1:10" x14ac:dyDescent="0.2">
      <c r="A95" s="15" t="s">
        <v>37</v>
      </c>
      <c r="B95" s="15" t="s">
        <v>3</v>
      </c>
      <c r="C95" s="15" t="s">
        <v>83</v>
      </c>
      <c r="D95" s="32">
        <v>0</v>
      </c>
      <c r="E95" s="32">
        <v>37</v>
      </c>
      <c r="F95" s="32">
        <v>41</v>
      </c>
      <c r="G95" s="32">
        <v>5</v>
      </c>
      <c r="H95" s="32">
        <v>5</v>
      </c>
      <c r="I95" s="32">
        <v>46</v>
      </c>
      <c r="J95" s="32">
        <v>45</v>
      </c>
    </row>
    <row r="96" spans="1:10" x14ac:dyDescent="0.2">
      <c r="A96" s="15" t="s">
        <v>37</v>
      </c>
      <c r="B96" s="15" t="s">
        <v>1</v>
      </c>
      <c r="C96" s="17" t="s">
        <v>19</v>
      </c>
      <c r="D96" s="32">
        <v>25925</v>
      </c>
      <c r="E96" s="32">
        <v>9686</v>
      </c>
      <c r="F96" s="32">
        <v>16068</v>
      </c>
      <c r="G96" s="32">
        <v>13825</v>
      </c>
      <c r="H96" s="32">
        <v>13328</v>
      </c>
      <c r="I96" s="32">
        <v>14216</v>
      </c>
      <c r="J96" s="32">
        <v>13711</v>
      </c>
    </row>
    <row r="97" spans="1:10" x14ac:dyDescent="0.2">
      <c r="A97" s="15" t="s">
        <v>37</v>
      </c>
      <c r="B97" s="15" t="s">
        <v>1</v>
      </c>
      <c r="C97" s="15" t="s">
        <v>83</v>
      </c>
      <c r="D97" s="32">
        <v>0</v>
      </c>
      <c r="E97" s="32">
        <v>21</v>
      </c>
      <c r="F97" s="32">
        <v>58</v>
      </c>
      <c r="G97" s="32">
        <v>5</v>
      </c>
      <c r="H97" s="32">
        <v>5</v>
      </c>
      <c r="I97" s="32">
        <v>67</v>
      </c>
      <c r="J97" s="32">
        <v>66</v>
      </c>
    </row>
    <row r="98" spans="1:10" x14ac:dyDescent="0.2">
      <c r="A98" s="15" t="s">
        <v>37</v>
      </c>
      <c r="B98" s="15" t="s">
        <v>0</v>
      </c>
      <c r="C98" s="17" t="s">
        <v>19</v>
      </c>
      <c r="D98" s="32">
        <v>15634</v>
      </c>
      <c r="E98" s="32">
        <v>6306</v>
      </c>
      <c r="F98" s="32">
        <v>5567</v>
      </c>
      <c r="G98" s="32">
        <v>4472</v>
      </c>
      <c r="H98" s="32">
        <v>3907</v>
      </c>
      <c r="I98" s="32">
        <v>5382</v>
      </c>
      <c r="J98" s="32">
        <v>4683</v>
      </c>
    </row>
    <row r="99" spans="1:10" x14ac:dyDescent="0.2">
      <c r="A99" s="15" t="s">
        <v>37</v>
      </c>
      <c r="B99" s="15" t="s">
        <v>0</v>
      </c>
      <c r="C99" s="15" t="s">
        <v>83</v>
      </c>
      <c r="D99" s="32">
        <v>0</v>
      </c>
      <c r="E99" s="32">
        <v>87</v>
      </c>
      <c r="F99" s="32">
        <v>59</v>
      </c>
      <c r="G99" s="32">
        <v>7</v>
      </c>
      <c r="H99" s="32">
        <v>7</v>
      </c>
      <c r="I99" s="32">
        <v>80</v>
      </c>
      <c r="J99" s="32">
        <v>72</v>
      </c>
    </row>
    <row r="100" spans="1:10" x14ac:dyDescent="0.2">
      <c r="A100" s="15" t="s">
        <v>38</v>
      </c>
      <c r="B100" s="17" t="s">
        <v>46</v>
      </c>
      <c r="C100" s="17" t="s">
        <v>19</v>
      </c>
      <c r="D100" s="32">
        <v>54673</v>
      </c>
      <c r="E100" s="32">
        <v>26828</v>
      </c>
      <c r="F100" s="32">
        <v>23466</v>
      </c>
      <c r="G100" s="32">
        <v>20038</v>
      </c>
      <c r="H100" s="32">
        <v>18782</v>
      </c>
      <c r="I100" s="32">
        <v>22038</v>
      </c>
      <c r="J100" s="32">
        <v>20708</v>
      </c>
    </row>
    <row r="101" spans="1:10" x14ac:dyDescent="0.2">
      <c r="A101" s="15" t="s">
        <v>38</v>
      </c>
      <c r="B101" s="17" t="s">
        <v>46</v>
      </c>
      <c r="C101" s="15" t="s">
        <v>83</v>
      </c>
      <c r="D101" s="32">
        <v>0</v>
      </c>
      <c r="E101" s="32">
        <v>37</v>
      </c>
      <c r="F101" s="32">
        <v>60</v>
      </c>
      <c r="G101" s="32">
        <v>3</v>
      </c>
      <c r="H101" s="32">
        <v>3</v>
      </c>
      <c r="I101" s="32">
        <v>67</v>
      </c>
      <c r="J101" s="32">
        <v>64</v>
      </c>
    </row>
    <row r="102" spans="1:10" x14ac:dyDescent="0.2">
      <c r="A102" s="15" t="s">
        <v>38</v>
      </c>
      <c r="B102" s="15" t="s">
        <v>18</v>
      </c>
      <c r="C102" s="17" t="s">
        <v>19</v>
      </c>
      <c r="D102" s="32">
        <v>5942</v>
      </c>
      <c r="E102" s="32">
        <v>4170</v>
      </c>
      <c r="F102" s="32">
        <v>1483</v>
      </c>
      <c r="G102" s="32">
        <v>1201</v>
      </c>
      <c r="H102" s="32">
        <v>1019</v>
      </c>
      <c r="I102" s="32">
        <v>1345</v>
      </c>
      <c r="J102" s="32">
        <v>1157</v>
      </c>
    </row>
    <row r="103" spans="1:10" x14ac:dyDescent="0.2">
      <c r="A103" s="15" t="s">
        <v>38</v>
      </c>
      <c r="B103" s="15" t="s">
        <v>18</v>
      </c>
      <c r="C103" s="15" t="s">
        <v>83</v>
      </c>
      <c r="D103" s="32">
        <v>0</v>
      </c>
      <c r="E103" s="32">
        <v>43</v>
      </c>
      <c r="F103" s="32">
        <v>89</v>
      </c>
      <c r="G103" s="32">
        <v>6</v>
      </c>
      <c r="H103" s="32">
        <v>5</v>
      </c>
      <c r="I103" s="32">
        <v>96</v>
      </c>
      <c r="J103" s="32">
        <v>92</v>
      </c>
    </row>
    <row r="104" spans="1:10" x14ac:dyDescent="0.2">
      <c r="A104" s="15" t="s">
        <v>38</v>
      </c>
      <c r="B104" s="15" t="s">
        <v>101</v>
      </c>
      <c r="C104" s="17" t="s">
        <v>19</v>
      </c>
      <c r="D104" s="32">
        <v>5991</v>
      </c>
      <c r="E104" s="32">
        <v>4263</v>
      </c>
      <c r="F104" s="32">
        <v>1455</v>
      </c>
      <c r="G104" s="32">
        <v>1021</v>
      </c>
      <c r="H104" s="32">
        <v>845</v>
      </c>
      <c r="I104" s="32">
        <v>1332</v>
      </c>
      <c r="J104" s="32">
        <v>1142</v>
      </c>
    </row>
    <row r="105" spans="1:10" x14ac:dyDescent="0.2">
      <c r="A105" s="15" t="s">
        <v>38</v>
      </c>
      <c r="B105" s="15" t="s">
        <v>101</v>
      </c>
      <c r="C105" s="15" t="s">
        <v>83</v>
      </c>
      <c r="D105" s="32">
        <v>0</v>
      </c>
      <c r="E105" s="32">
        <v>38</v>
      </c>
      <c r="F105" s="32">
        <v>62</v>
      </c>
      <c r="G105" s="32">
        <v>5</v>
      </c>
      <c r="H105" s="32">
        <v>4</v>
      </c>
      <c r="I105" s="32">
        <v>61</v>
      </c>
      <c r="J105" s="32">
        <v>56</v>
      </c>
    </row>
    <row r="106" spans="1:10" x14ac:dyDescent="0.2">
      <c r="A106" s="15" t="s">
        <v>38</v>
      </c>
      <c r="B106" s="15" t="s">
        <v>15</v>
      </c>
      <c r="C106" s="17" t="s">
        <v>19</v>
      </c>
      <c r="D106" s="32">
        <v>1111</v>
      </c>
      <c r="E106" s="32">
        <v>685</v>
      </c>
      <c r="F106" s="32">
        <v>400</v>
      </c>
      <c r="G106" s="32">
        <v>265</v>
      </c>
      <c r="H106" s="32">
        <v>252</v>
      </c>
      <c r="I106" s="32">
        <v>389</v>
      </c>
      <c r="J106" s="32">
        <v>374</v>
      </c>
    </row>
    <row r="107" spans="1:10" x14ac:dyDescent="0.2">
      <c r="A107" s="15" t="s">
        <v>38</v>
      </c>
      <c r="B107" s="15" t="s">
        <v>15</v>
      </c>
      <c r="C107" s="15" t="s">
        <v>83</v>
      </c>
      <c r="D107" s="32">
        <v>0</v>
      </c>
      <c r="E107" s="32">
        <v>40</v>
      </c>
      <c r="F107" s="32">
        <v>51</v>
      </c>
      <c r="G107" s="32">
        <v>5</v>
      </c>
      <c r="H107" s="32">
        <v>5</v>
      </c>
      <c r="I107" s="32">
        <v>88</v>
      </c>
      <c r="J107" s="32">
        <v>87</v>
      </c>
    </row>
    <row r="108" spans="1:10" x14ac:dyDescent="0.2">
      <c r="A108" s="15" t="s">
        <v>38</v>
      </c>
      <c r="B108" s="15" t="s">
        <v>14</v>
      </c>
      <c r="C108" s="17" t="s">
        <v>19</v>
      </c>
      <c r="D108" s="32">
        <v>7470</v>
      </c>
      <c r="E108" s="32">
        <v>3602</v>
      </c>
      <c r="F108" s="32">
        <v>3857</v>
      </c>
      <c r="G108" s="32">
        <v>3308</v>
      </c>
      <c r="H108" s="32">
        <v>3123</v>
      </c>
      <c r="I108" s="32">
        <v>3487</v>
      </c>
      <c r="J108" s="32">
        <v>3299</v>
      </c>
    </row>
    <row r="109" spans="1:10" x14ac:dyDescent="0.2">
      <c r="A109" s="15" t="s">
        <v>38</v>
      </c>
      <c r="B109" s="15" t="s">
        <v>14</v>
      </c>
      <c r="C109" s="15" t="s">
        <v>83</v>
      </c>
      <c r="D109" s="32">
        <v>0</v>
      </c>
      <c r="E109" s="32">
        <v>27</v>
      </c>
      <c r="F109" s="32">
        <v>37</v>
      </c>
      <c r="G109" s="32">
        <v>3</v>
      </c>
      <c r="H109" s="32">
        <v>2</v>
      </c>
      <c r="I109" s="32">
        <v>40</v>
      </c>
      <c r="J109" s="32">
        <v>37</v>
      </c>
    </row>
    <row r="110" spans="1:10" x14ac:dyDescent="0.2">
      <c r="A110" s="15" t="s">
        <v>38</v>
      </c>
      <c r="B110" s="15" t="s">
        <v>20</v>
      </c>
      <c r="C110" s="17" t="s">
        <v>19</v>
      </c>
      <c r="D110" s="32">
        <v>6193</v>
      </c>
      <c r="E110" s="32">
        <v>2614</v>
      </c>
      <c r="F110" s="32">
        <v>1838</v>
      </c>
      <c r="G110" s="32">
        <v>1371</v>
      </c>
      <c r="H110" s="32">
        <v>1283</v>
      </c>
      <c r="I110" s="32">
        <v>2028</v>
      </c>
      <c r="J110" s="32">
        <v>1917</v>
      </c>
    </row>
    <row r="111" spans="1:10" x14ac:dyDescent="0.2">
      <c r="A111" s="15" t="s">
        <v>38</v>
      </c>
      <c r="B111" s="15" t="s">
        <v>20</v>
      </c>
      <c r="C111" s="15" t="s">
        <v>83</v>
      </c>
      <c r="D111" s="32">
        <v>0</v>
      </c>
      <c r="E111" s="32">
        <v>70</v>
      </c>
      <c r="F111" s="32">
        <v>87</v>
      </c>
      <c r="G111" s="32">
        <v>4</v>
      </c>
      <c r="H111" s="32">
        <v>3</v>
      </c>
      <c r="I111" s="32">
        <v>94.5</v>
      </c>
      <c r="J111" s="32">
        <v>91</v>
      </c>
    </row>
    <row r="112" spans="1:10" x14ac:dyDescent="0.2">
      <c r="A112" s="15" t="s">
        <v>38</v>
      </c>
      <c r="B112" s="15" t="s">
        <v>6</v>
      </c>
      <c r="C112" s="17" t="s">
        <v>19</v>
      </c>
      <c r="D112" s="32">
        <v>1611</v>
      </c>
      <c r="E112" s="32">
        <v>1026</v>
      </c>
      <c r="F112" s="32">
        <v>512</v>
      </c>
      <c r="G112" s="32">
        <v>409</v>
      </c>
      <c r="H112" s="32">
        <v>350</v>
      </c>
      <c r="I112" s="32">
        <v>429</v>
      </c>
      <c r="J112" s="32">
        <v>367</v>
      </c>
    </row>
    <row r="113" spans="1:10" x14ac:dyDescent="0.2">
      <c r="A113" s="15" t="s">
        <v>38</v>
      </c>
      <c r="B113" s="15" t="s">
        <v>6</v>
      </c>
      <c r="C113" s="15" t="s">
        <v>83</v>
      </c>
      <c r="D113" s="32">
        <v>0</v>
      </c>
      <c r="E113" s="32">
        <v>65</v>
      </c>
      <c r="F113" s="32">
        <v>96</v>
      </c>
      <c r="G113" s="32">
        <v>6</v>
      </c>
      <c r="H113" s="32">
        <v>5</v>
      </c>
      <c r="I113" s="32">
        <v>102</v>
      </c>
      <c r="J113" s="32">
        <v>100</v>
      </c>
    </row>
    <row r="114" spans="1:10" x14ac:dyDescent="0.2">
      <c r="A114" s="15" t="s">
        <v>38</v>
      </c>
      <c r="B114" s="15" t="s">
        <v>21</v>
      </c>
      <c r="C114" s="17" t="s">
        <v>19</v>
      </c>
      <c r="D114" s="32">
        <v>888</v>
      </c>
      <c r="E114" s="32">
        <v>437</v>
      </c>
      <c r="F114" s="32">
        <v>315</v>
      </c>
      <c r="G114" s="32">
        <v>229</v>
      </c>
      <c r="H114" s="32">
        <v>194</v>
      </c>
      <c r="I114" s="32">
        <v>248</v>
      </c>
      <c r="J114" s="32">
        <v>213</v>
      </c>
    </row>
    <row r="115" spans="1:10" x14ac:dyDescent="0.2">
      <c r="A115" s="15" t="s">
        <v>38</v>
      </c>
      <c r="B115" s="15" t="s">
        <v>21</v>
      </c>
      <c r="C115" s="15" t="s">
        <v>83</v>
      </c>
      <c r="D115" s="32">
        <v>0</v>
      </c>
      <c r="E115" s="32">
        <v>39</v>
      </c>
      <c r="F115" s="32">
        <v>47</v>
      </c>
      <c r="G115" s="32">
        <v>4</v>
      </c>
      <c r="H115" s="32">
        <v>5</v>
      </c>
      <c r="I115" s="32">
        <v>70</v>
      </c>
      <c r="J115" s="32">
        <v>71</v>
      </c>
    </row>
    <row r="116" spans="1:10" x14ac:dyDescent="0.2">
      <c r="A116" s="15" t="s">
        <v>38</v>
      </c>
      <c r="B116" s="15" t="s">
        <v>22</v>
      </c>
      <c r="C116" s="17" t="s">
        <v>19</v>
      </c>
      <c r="D116" s="32">
        <v>1734</v>
      </c>
      <c r="E116" s="32">
        <v>816</v>
      </c>
      <c r="F116" s="32">
        <v>817</v>
      </c>
      <c r="G116" s="32">
        <v>721</v>
      </c>
      <c r="H116" s="32">
        <v>620</v>
      </c>
      <c r="I116" s="32">
        <v>754</v>
      </c>
      <c r="J116" s="32">
        <v>651</v>
      </c>
    </row>
    <row r="117" spans="1:10" x14ac:dyDescent="0.2">
      <c r="A117" s="15" t="s">
        <v>38</v>
      </c>
      <c r="B117" s="15" t="s">
        <v>22</v>
      </c>
      <c r="C117" s="15" t="s">
        <v>83</v>
      </c>
      <c r="D117" s="32">
        <v>0</v>
      </c>
      <c r="E117" s="32">
        <v>49</v>
      </c>
      <c r="F117" s="32">
        <v>98</v>
      </c>
      <c r="G117" s="32">
        <v>5</v>
      </c>
      <c r="H117" s="32">
        <v>4</v>
      </c>
      <c r="I117" s="32">
        <v>108</v>
      </c>
      <c r="J117" s="32">
        <v>108</v>
      </c>
    </row>
    <row r="118" spans="1:10" x14ac:dyDescent="0.2">
      <c r="A118" s="15" t="s">
        <v>38</v>
      </c>
      <c r="B118" s="15" t="s">
        <v>3</v>
      </c>
      <c r="C118" s="17" t="s">
        <v>19</v>
      </c>
      <c r="D118" s="32">
        <v>6123</v>
      </c>
      <c r="E118" s="32">
        <v>1832</v>
      </c>
      <c r="F118" s="32">
        <v>4311</v>
      </c>
      <c r="G118" s="32">
        <v>3992</v>
      </c>
      <c r="H118" s="32">
        <v>3873</v>
      </c>
      <c r="I118" s="32">
        <v>4094</v>
      </c>
      <c r="J118" s="32">
        <v>3973</v>
      </c>
    </row>
    <row r="119" spans="1:10" x14ac:dyDescent="0.2">
      <c r="A119" s="15" t="s">
        <v>38</v>
      </c>
      <c r="B119" s="15" t="s">
        <v>3</v>
      </c>
      <c r="C119" s="15" t="s">
        <v>83</v>
      </c>
      <c r="D119" s="32">
        <v>0</v>
      </c>
      <c r="E119" s="32">
        <v>34</v>
      </c>
      <c r="F119" s="32">
        <v>40</v>
      </c>
      <c r="G119" s="32">
        <v>2</v>
      </c>
      <c r="H119" s="32">
        <v>2</v>
      </c>
      <c r="I119" s="32">
        <v>43</v>
      </c>
      <c r="J119" s="32">
        <v>43</v>
      </c>
    </row>
    <row r="120" spans="1:10" x14ac:dyDescent="0.2">
      <c r="A120" s="15" t="s">
        <v>38</v>
      </c>
      <c r="B120" s="15" t="s">
        <v>1</v>
      </c>
      <c r="C120" s="17" t="s">
        <v>19</v>
      </c>
      <c r="D120" s="32">
        <v>11586</v>
      </c>
      <c r="E120" s="32">
        <v>4963</v>
      </c>
      <c r="F120" s="32">
        <v>6424</v>
      </c>
      <c r="G120" s="32">
        <v>5831</v>
      </c>
      <c r="H120" s="32">
        <v>5663</v>
      </c>
      <c r="I120" s="32">
        <v>5930</v>
      </c>
      <c r="J120" s="32">
        <v>5760</v>
      </c>
    </row>
    <row r="121" spans="1:10" x14ac:dyDescent="0.2">
      <c r="A121" s="15" t="s">
        <v>38</v>
      </c>
      <c r="B121" s="15" t="s">
        <v>1</v>
      </c>
      <c r="C121" s="15" t="s">
        <v>83</v>
      </c>
      <c r="D121" s="32">
        <v>0</v>
      </c>
      <c r="E121" s="32">
        <v>21</v>
      </c>
      <c r="F121" s="32">
        <v>70</v>
      </c>
      <c r="G121" s="32">
        <v>3</v>
      </c>
      <c r="H121" s="32">
        <v>3</v>
      </c>
      <c r="I121" s="32">
        <v>79</v>
      </c>
      <c r="J121" s="32">
        <v>78</v>
      </c>
    </row>
    <row r="122" spans="1:10" x14ac:dyDescent="0.2">
      <c r="A122" s="15" t="s">
        <v>38</v>
      </c>
      <c r="B122" s="15" t="s">
        <v>0</v>
      </c>
      <c r="C122" s="17" t="s">
        <v>19</v>
      </c>
      <c r="D122" s="32">
        <v>6024</v>
      </c>
      <c r="E122" s="32">
        <v>2420</v>
      </c>
      <c r="F122" s="32">
        <v>2054</v>
      </c>
      <c r="G122" s="32">
        <v>1690</v>
      </c>
      <c r="H122" s="32">
        <v>1560</v>
      </c>
      <c r="I122" s="32">
        <v>2002</v>
      </c>
      <c r="J122" s="32">
        <v>1855</v>
      </c>
    </row>
    <row r="123" spans="1:10" x14ac:dyDescent="0.2">
      <c r="A123" s="15" t="s">
        <v>38</v>
      </c>
      <c r="B123" s="15" t="s">
        <v>0</v>
      </c>
      <c r="C123" s="15" t="s">
        <v>83</v>
      </c>
      <c r="D123" s="32">
        <v>0</v>
      </c>
      <c r="E123" s="32">
        <v>65</v>
      </c>
      <c r="F123" s="32">
        <v>63</v>
      </c>
      <c r="G123" s="32">
        <v>5</v>
      </c>
      <c r="H123" s="32">
        <v>4</v>
      </c>
      <c r="I123" s="32">
        <v>79</v>
      </c>
      <c r="J123" s="32">
        <v>78</v>
      </c>
    </row>
    <row r="124" spans="1:10" x14ac:dyDescent="0.2">
      <c r="A124" s="15" t="s">
        <v>39</v>
      </c>
      <c r="B124" s="17" t="s">
        <v>46</v>
      </c>
      <c r="C124" s="17" t="s">
        <v>19</v>
      </c>
      <c r="D124" s="32">
        <v>92280</v>
      </c>
      <c r="E124" s="32">
        <v>36703</v>
      </c>
      <c r="F124" s="32">
        <v>48661</v>
      </c>
      <c r="G124" s="32">
        <v>41912</v>
      </c>
      <c r="H124" s="32">
        <v>39390</v>
      </c>
      <c r="I124" s="32">
        <v>45544</v>
      </c>
      <c r="J124" s="32">
        <v>42797</v>
      </c>
    </row>
    <row r="125" spans="1:10" x14ac:dyDescent="0.2">
      <c r="A125" s="15" t="s">
        <v>39</v>
      </c>
      <c r="B125" s="17" t="s">
        <v>46</v>
      </c>
      <c r="C125" s="15" t="s">
        <v>83</v>
      </c>
      <c r="D125" s="32">
        <v>0</v>
      </c>
      <c r="E125" s="32">
        <v>49</v>
      </c>
      <c r="F125" s="32">
        <v>49</v>
      </c>
      <c r="G125" s="32">
        <v>4</v>
      </c>
      <c r="H125" s="32">
        <v>4</v>
      </c>
      <c r="I125" s="32">
        <v>55</v>
      </c>
      <c r="J125" s="32">
        <v>53</v>
      </c>
    </row>
    <row r="126" spans="1:10" x14ac:dyDescent="0.2">
      <c r="A126" s="15" t="s">
        <v>39</v>
      </c>
      <c r="B126" s="15" t="s">
        <v>18</v>
      </c>
      <c r="C126" s="17" t="s">
        <v>19</v>
      </c>
      <c r="D126" s="32">
        <v>8740</v>
      </c>
      <c r="E126" s="32">
        <v>5500</v>
      </c>
      <c r="F126" s="32">
        <v>2702</v>
      </c>
      <c r="G126" s="32">
        <v>2204</v>
      </c>
      <c r="H126" s="32">
        <v>1903</v>
      </c>
      <c r="I126" s="32">
        <v>2509</v>
      </c>
      <c r="J126" s="32">
        <v>2194</v>
      </c>
    </row>
    <row r="127" spans="1:10" x14ac:dyDescent="0.2">
      <c r="A127" s="15" t="s">
        <v>39</v>
      </c>
      <c r="B127" s="15" t="s">
        <v>18</v>
      </c>
      <c r="C127" s="15" t="s">
        <v>83</v>
      </c>
      <c r="D127" s="32">
        <v>0</v>
      </c>
      <c r="E127" s="32">
        <v>52</v>
      </c>
      <c r="F127" s="32">
        <v>86</v>
      </c>
      <c r="G127" s="32">
        <v>6</v>
      </c>
      <c r="H127" s="32">
        <v>6</v>
      </c>
      <c r="I127" s="32">
        <v>94</v>
      </c>
      <c r="J127" s="32">
        <v>92</v>
      </c>
    </row>
    <row r="128" spans="1:10" x14ac:dyDescent="0.2">
      <c r="A128" s="15" t="s">
        <v>39</v>
      </c>
      <c r="B128" s="15" t="s">
        <v>101</v>
      </c>
      <c r="C128" s="17" t="s">
        <v>19</v>
      </c>
      <c r="D128" s="32">
        <v>10713</v>
      </c>
      <c r="E128" s="32">
        <v>7352</v>
      </c>
      <c r="F128" s="32">
        <v>2857</v>
      </c>
      <c r="G128" s="32">
        <v>2283</v>
      </c>
      <c r="H128" s="32">
        <v>1939</v>
      </c>
      <c r="I128" s="32">
        <v>2562</v>
      </c>
      <c r="J128" s="32">
        <v>2195</v>
      </c>
    </row>
    <row r="129" spans="1:10" x14ac:dyDescent="0.2">
      <c r="A129" s="15" t="s">
        <v>39</v>
      </c>
      <c r="B129" s="15" t="s">
        <v>101</v>
      </c>
      <c r="C129" s="15" t="s">
        <v>83</v>
      </c>
      <c r="D129" s="32">
        <v>0</v>
      </c>
      <c r="E129" s="32">
        <v>45</v>
      </c>
      <c r="F129" s="32">
        <v>75</v>
      </c>
      <c r="G129" s="32">
        <v>10</v>
      </c>
      <c r="H129" s="32">
        <v>9</v>
      </c>
      <c r="I129" s="32">
        <v>80</v>
      </c>
      <c r="J129" s="32">
        <v>76</v>
      </c>
    </row>
    <row r="130" spans="1:10" x14ac:dyDescent="0.2">
      <c r="A130" s="15" t="s">
        <v>39</v>
      </c>
      <c r="B130" s="15" t="s">
        <v>15</v>
      </c>
      <c r="C130" s="17" t="s">
        <v>19</v>
      </c>
      <c r="D130" s="32">
        <v>1972</v>
      </c>
      <c r="E130" s="32">
        <v>917</v>
      </c>
      <c r="F130" s="32">
        <v>965</v>
      </c>
      <c r="G130" s="32">
        <v>779</v>
      </c>
      <c r="H130" s="32">
        <v>736</v>
      </c>
      <c r="I130" s="32">
        <v>940</v>
      </c>
      <c r="J130" s="32">
        <v>894</v>
      </c>
    </row>
    <row r="131" spans="1:10" x14ac:dyDescent="0.2">
      <c r="A131" s="15" t="s">
        <v>39</v>
      </c>
      <c r="B131" s="15" t="s">
        <v>15</v>
      </c>
      <c r="C131" s="15" t="s">
        <v>83</v>
      </c>
      <c r="D131" s="32">
        <v>0</v>
      </c>
      <c r="E131" s="32">
        <v>59</v>
      </c>
      <c r="F131" s="32">
        <v>102</v>
      </c>
      <c r="G131" s="32">
        <v>5</v>
      </c>
      <c r="H131" s="32">
        <v>5</v>
      </c>
      <c r="I131" s="32">
        <v>108.5</v>
      </c>
      <c r="J131" s="32">
        <v>116</v>
      </c>
    </row>
    <row r="132" spans="1:10" x14ac:dyDescent="0.2">
      <c r="A132" s="15" t="s">
        <v>39</v>
      </c>
      <c r="B132" s="15" t="s">
        <v>14</v>
      </c>
      <c r="C132" s="17" t="s">
        <v>19</v>
      </c>
      <c r="D132" s="32">
        <v>15938</v>
      </c>
      <c r="E132" s="32">
        <v>5092</v>
      </c>
      <c r="F132" s="32">
        <v>10485</v>
      </c>
      <c r="G132" s="32">
        <v>9319</v>
      </c>
      <c r="H132" s="32">
        <v>8900</v>
      </c>
      <c r="I132" s="32">
        <v>9842</v>
      </c>
      <c r="J132" s="32">
        <v>9399</v>
      </c>
    </row>
    <row r="133" spans="1:10" x14ac:dyDescent="0.2">
      <c r="A133" s="15" t="s">
        <v>39</v>
      </c>
      <c r="B133" s="15" t="s">
        <v>14</v>
      </c>
      <c r="C133" s="15" t="s">
        <v>83</v>
      </c>
      <c r="D133" s="32">
        <v>0</v>
      </c>
      <c r="E133" s="32">
        <v>36</v>
      </c>
      <c r="F133" s="32">
        <v>19</v>
      </c>
      <c r="G133" s="32">
        <v>3</v>
      </c>
      <c r="H133" s="32">
        <v>3</v>
      </c>
      <c r="I133" s="32">
        <v>22</v>
      </c>
      <c r="J133" s="32">
        <v>21</v>
      </c>
    </row>
    <row r="134" spans="1:10" x14ac:dyDescent="0.2">
      <c r="A134" s="15" t="s">
        <v>39</v>
      </c>
      <c r="B134" s="15" t="s">
        <v>20</v>
      </c>
      <c r="C134" s="17" t="s">
        <v>19</v>
      </c>
      <c r="D134" s="32">
        <v>10446</v>
      </c>
      <c r="E134" s="32">
        <v>4613</v>
      </c>
      <c r="F134" s="32">
        <v>3666</v>
      </c>
      <c r="G134" s="32">
        <v>2858</v>
      </c>
      <c r="H134" s="32">
        <v>2640</v>
      </c>
      <c r="I134" s="32">
        <v>3691</v>
      </c>
      <c r="J134" s="32">
        <v>3437</v>
      </c>
    </row>
    <row r="135" spans="1:10" x14ac:dyDescent="0.2">
      <c r="A135" s="15" t="s">
        <v>39</v>
      </c>
      <c r="B135" s="15" t="s">
        <v>20</v>
      </c>
      <c r="C135" s="15" t="s">
        <v>83</v>
      </c>
      <c r="D135" s="32">
        <v>0</v>
      </c>
      <c r="E135" s="32">
        <v>70</v>
      </c>
      <c r="F135" s="32">
        <v>71</v>
      </c>
      <c r="G135" s="32">
        <v>6</v>
      </c>
      <c r="H135" s="32">
        <v>6</v>
      </c>
      <c r="I135" s="32">
        <v>85</v>
      </c>
      <c r="J135" s="32">
        <v>85</v>
      </c>
    </row>
    <row r="136" spans="1:10" x14ac:dyDescent="0.2">
      <c r="A136" s="15" t="s">
        <v>39</v>
      </c>
      <c r="B136" s="15" t="s">
        <v>6</v>
      </c>
      <c r="C136" s="17" t="s">
        <v>19</v>
      </c>
      <c r="D136" s="32">
        <v>2488</v>
      </c>
      <c r="E136" s="32">
        <v>1215</v>
      </c>
      <c r="F136" s="32">
        <v>1098</v>
      </c>
      <c r="G136" s="32">
        <v>944</v>
      </c>
      <c r="H136" s="32">
        <v>801</v>
      </c>
      <c r="I136" s="32">
        <v>988</v>
      </c>
      <c r="J136" s="32">
        <v>841</v>
      </c>
    </row>
    <row r="137" spans="1:10" x14ac:dyDescent="0.2">
      <c r="A137" s="15" t="s">
        <v>39</v>
      </c>
      <c r="B137" s="15" t="s">
        <v>6</v>
      </c>
      <c r="C137" s="15" t="s">
        <v>83</v>
      </c>
      <c r="D137" s="32">
        <v>0</v>
      </c>
      <c r="E137" s="32">
        <v>60</v>
      </c>
      <c r="F137" s="32">
        <v>85</v>
      </c>
      <c r="G137" s="32">
        <v>7</v>
      </c>
      <c r="H137" s="32">
        <v>7</v>
      </c>
      <c r="I137" s="32">
        <v>98</v>
      </c>
      <c r="J137" s="32">
        <v>98</v>
      </c>
    </row>
    <row r="138" spans="1:10" x14ac:dyDescent="0.2">
      <c r="A138" s="15" t="s">
        <v>39</v>
      </c>
      <c r="B138" s="15" t="s">
        <v>21</v>
      </c>
      <c r="C138" s="17" t="s">
        <v>19</v>
      </c>
      <c r="D138" s="32">
        <v>1822</v>
      </c>
      <c r="E138" s="32">
        <v>932</v>
      </c>
      <c r="F138" s="32">
        <v>709</v>
      </c>
      <c r="G138" s="32">
        <v>590</v>
      </c>
      <c r="H138" s="32">
        <v>531</v>
      </c>
      <c r="I138" s="32">
        <v>642</v>
      </c>
      <c r="J138" s="32">
        <v>576</v>
      </c>
    </row>
    <row r="139" spans="1:10" x14ac:dyDescent="0.2">
      <c r="A139" s="15" t="s">
        <v>39</v>
      </c>
      <c r="B139" s="15" t="s">
        <v>21</v>
      </c>
      <c r="C139" s="15" t="s">
        <v>83</v>
      </c>
      <c r="D139" s="32">
        <v>0</v>
      </c>
      <c r="E139" s="32">
        <v>52</v>
      </c>
      <c r="F139" s="32">
        <v>98</v>
      </c>
      <c r="G139" s="32">
        <v>14</v>
      </c>
      <c r="H139" s="32">
        <v>14</v>
      </c>
      <c r="I139" s="32">
        <v>111.5</v>
      </c>
      <c r="J139" s="32">
        <v>104.5</v>
      </c>
    </row>
    <row r="140" spans="1:10" x14ac:dyDescent="0.2">
      <c r="A140" s="15" t="s">
        <v>39</v>
      </c>
      <c r="B140" s="15" t="s">
        <v>22</v>
      </c>
      <c r="C140" s="17" t="s">
        <v>19</v>
      </c>
      <c r="D140" s="32">
        <v>2808</v>
      </c>
      <c r="E140" s="32">
        <v>1239</v>
      </c>
      <c r="F140" s="32">
        <v>1371</v>
      </c>
      <c r="G140" s="32">
        <v>1131</v>
      </c>
      <c r="H140" s="32">
        <v>998</v>
      </c>
      <c r="I140" s="32">
        <v>1244</v>
      </c>
      <c r="J140" s="32">
        <v>1106</v>
      </c>
    </row>
    <row r="141" spans="1:10" x14ac:dyDescent="0.2">
      <c r="A141" s="15" t="s">
        <v>39</v>
      </c>
      <c r="B141" s="15" t="s">
        <v>22</v>
      </c>
      <c r="C141" s="15" t="s">
        <v>83</v>
      </c>
      <c r="D141" s="32">
        <v>0</v>
      </c>
      <c r="E141" s="32">
        <v>69</v>
      </c>
      <c r="F141" s="32">
        <v>75</v>
      </c>
      <c r="G141" s="32">
        <v>5</v>
      </c>
      <c r="H141" s="32">
        <v>5</v>
      </c>
      <c r="I141" s="32">
        <v>85.5</v>
      </c>
      <c r="J141" s="32">
        <v>86</v>
      </c>
    </row>
    <row r="142" spans="1:10" x14ac:dyDescent="0.2">
      <c r="A142" s="15" t="s">
        <v>39</v>
      </c>
      <c r="B142" s="15" t="s">
        <v>3</v>
      </c>
      <c r="C142" s="17" t="s">
        <v>19</v>
      </c>
      <c r="D142" s="32">
        <v>11488</v>
      </c>
      <c r="E142" s="32">
        <v>2360</v>
      </c>
      <c r="F142" s="32">
        <v>9094</v>
      </c>
      <c r="G142" s="32">
        <v>8317</v>
      </c>
      <c r="H142" s="32">
        <v>8111</v>
      </c>
      <c r="I142" s="32">
        <v>8529</v>
      </c>
      <c r="J142" s="32">
        <v>8318</v>
      </c>
    </row>
    <row r="143" spans="1:10" x14ac:dyDescent="0.2">
      <c r="A143" s="15" t="s">
        <v>39</v>
      </c>
      <c r="B143" s="15" t="s">
        <v>3</v>
      </c>
      <c r="C143" s="15" t="s">
        <v>83</v>
      </c>
      <c r="D143" s="32">
        <v>0</v>
      </c>
      <c r="E143" s="32">
        <v>38</v>
      </c>
      <c r="F143" s="32">
        <v>36</v>
      </c>
      <c r="G143" s="32">
        <v>4</v>
      </c>
      <c r="H143" s="32">
        <v>4</v>
      </c>
      <c r="I143" s="32">
        <v>41</v>
      </c>
      <c r="J143" s="32">
        <v>41</v>
      </c>
    </row>
    <row r="144" spans="1:10" x14ac:dyDescent="0.2">
      <c r="A144" s="15" t="s">
        <v>39</v>
      </c>
      <c r="B144" s="15" t="s">
        <v>1</v>
      </c>
      <c r="C144" s="17" t="s">
        <v>19</v>
      </c>
      <c r="D144" s="32">
        <v>16192</v>
      </c>
      <c r="E144" s="32">
        <v>4461</v>
      </c>
      <c r="F144" s="32">
        <v>11465</v>
      </c>
      <c r="G144" s="32">
        <v>9914</v>
      </c>
      <c r="H144" s="32">
        <v>9553</v>
      </c>
      <c r="I144" s="32">
        <v>10232</v>
      </c>
      <c r="J144" s="32">
        <v>9856</v>
      </c>
    </row>
    <row r="145" spans="1:10" x14ac:dyDescent="0.2">
      <c r="A145" s="15" t="s">
        <v>39</v>
      </c>
      <c r="B145" s="15" t="s">
        <v>1</v>
      </c>
      <c r="C145" s="15" t="s">
        <v>83</v>
      </c>
      <c r="D145" s="32">
        <v>0</v>
      </c>
      <c r="E145" s="32">
        <v>35</v>
      </c>
      <c r="F145" s="32">
        <v>56</v>
      </c>
      <c r="G145" s="32">
        <v>4</v>
      </c>
      <c r="H145" s="32">
        <v>4</v>
      </c>
      <c r="I145" s="32">
        <v>61</v>
      </c>
      <c r="J145" s="32">
        <v>61</v>
      </c>
    </row>
    <row r="146" spans="1:10" x14ac:dyDescent="0.2">
      <c r="A146" s="15" t="s">
        <v>39</v>
      </c>
      <c r="B146" s="15" t="s">
        <v>0</v>
      </c>
      <c r="C146" s="17" t="s">
        <v>19</v>
      </c>
      <c r="D146" s="32">
        <v>9673</v>
      </c>
      <c r="E146" s="32">
        <v>3022</v>
      </c>
      <c r="F146" s="32">
        <v>4249</v>
      </c>
      <c r="G146" s="32">
        <v>3573</v>
      </c>
      <c r="H146" s="32">
        <v>3278</v>
      </c>
      <c r="I146" s="32">
        <v>4365</v>
      </c>
      <c r="J146" s="32">
        <v>3981</v>
      </c>
    </row>
    <row r="147" spans="1:10" x14ac:dyDescent="0.2">
      <c r="A147" s="15" t="s">
        <v>39</v>
      </c>
      <c r="B147" s="15" t="s">
        <v>0</v>
      </c>
      <c r="C147" s="15" t="s">
        <v>83</v>
      </c>
      <c r="D147" s="32">
        <v>0</v>
      </c>
      <c r="E147" s="32">
        <v>87.5</v>
      </c>
      <c r="F147" s="32">
        <v>61</v>
      </c>
      <c r="G147" s="32">
        <v>5</v>
      </c>
      <c r="H147" s="32">
        <v>4</v>
      </c>
      <c r="I147" s="32">
        <v>63</v>
      </c>
      <c r="J147" s="32">
        <v>60</v>
      </c>
    </row>
    <row r="148" spans="1:10" x14ac:dyDescent="0.2">
      <c r="A148" s="15" t="s">
        <v>40</v>
      </c>
      <c r="B148" s="17" t="s">
        <v>46</v>
      </c>
      <c r="C148" s="17" t="s">
        <v>19</v>
      </c>
      <c r="D148" s="32">
        <v>92530</v>
      </c>
      <c r="E148" s="32">
        <v>42623</v>
      </c>
      <c r="F148" s="32">
        <v>40922</v>
      </c>
      <c r="G148" s="32">
        <v>34651</v>
      </c>
      <c r="H148" s="32">
        <v>32475</v>
      </c>
      <c r="I148" s="32">
        <v>38764</v>
      </c>
      <c r="J148" s="32">
        <v>36414</v>
      </c>
    </row>
    <row r="149" spans="1:10" x14ac:dyDescent="0.2">
      <c r="A149" s="15" t="s">
        <v>40</v>
      </c>
      <c r="B149" s="17" t="s">
        <v>46</v>
      </c>
      <c r="C149" s="15" t="s">
        <v>83</v>
      </c>
      <c r="D149" s="32">
        <v>0</v>
      </c>
      <c r="E149" s="32">
        <v>40</v>
      </c>
      <c r="F149" s="32">
        <v>58</v>
      </c>
      <c r="G149" s="32">
        <v>3</v>
      </c>
      <c r="H149" s="32">
        <v>3</v>
      </c>
      <c r="I149" s="32">
        <v>62</v>
      </c>
      <c r="J149" s="32">
        <v>62</v>
      </c>
    </row>
    <row r="150" spans="1:10" x14ac:dyDescent="0.2">
      <c r="A150" s="15" t="s">
        <v>40</v>
      </c>
      <c r="B150" s="15" t="s">
        <v>18</v>
      </c>
      <c r="C150" s="17" t="s">
        <v>19</v>
      </c>
      <c r="D150" s="32">
        <v>11652</v>
      </c>
      <c r="E150" s="32">
        <v>8190</v>
      </c>
      <c r="F150" s="32">
        <v>2612</v>
      </c>
      <c r="G150" s="32">
        <v>2035</v>
      </c>
      <c r="H150" s="32">
        <v>1819</v>
      </c>
      <c r="I150" s="32">
        <v>2338</v>
      </c>
      <c r="J150" s="32">
        <v>2111</v>
      </c>
    </row>
    <row r="151" spans="1:10" x14ac:dyDescent="0.2">
      <c r="A151" s="15" t="s">
        <v>40</v>
      </c>
      <c r="B151" s="15" t="s">
        <v>18</v>
      </c>
      <c r="C151" s="15" t="s">
        <v>83</v>
      </c>
      <c r="D151" s="32">
        <v>0</v>
      </c>
      <c r="E151" s="32">
        <v>34</v>
      </c>
      <c r="F151" s="32">
        <v>83</v>
      </c>
      <c r="G151" s="32">
        <v>4</v>
      </c>
      <c r="H151" s="32">
        <v>4</v>
      </c>
      <c r="I151" s="32">
        <v>89</v>
      </c>
      <c r="J151" s="32">
        <v>87</v>
      </c>
    </row>
    <row r="152" spans="1:10" x14ac:dyDescent="0.2">
      <c r="A152" s="15" t="s">
        <v>40</v>
      </c>
      <c r="B152" s="15" t="s">
        <v>101</v>
      </c>
      <c r="C152" s="17" t="s">
        <v>19</v>
      </c>
      <c r="D152" s="32">
        <v>10669</v>
      </c>
      <c r="E152" s="32">
        <v>7400</v>
      </c>
      <c r="F152" s="32">
        <v>2528</v>
      </c>
      <c r="G152" s="32">
        <v>1972</v>
      </c>
      <c r="H152" s="32">
        <v>1703</v>
      </c>
      <c r="I152" s="32">
        <v>2255</v>
      </c>
      <c r="J152" s="32">
        <v>1969</v>
      </c>
    </row>
    <row r="153" spans="1:10" x14ac:dyDescent="0.2">
      <c r="A153" s="15" t="s">
        <v>40</v>
      </c>
      <c r="B153" s="15" t="s">
        <v>101</v>
      </c>
      <c r="C153" s="15" t="s">
        <v>83</v>
      </c>
      <c r="D153" s="32">
        <v>0</v>
      </c>
      <c r="E153" s="32">
        <v>42</v>
      </c>
      <c r="F153" s="32">
        <v>60</v>
      </c>
      <c r="G153" s="32">
        <v>3</v>
      </c>
      <c r="H153" s="32">
        <v>3</v>
      </c>
      <c r="I153" s="32">
        <v>64</v>
      </c>
      <c r="J153" s="32">
        <v>56</v>
      </c>
    </row>
    <row r="154" spans="1:10" x14ac:dyDescent="0.2">
      <c r="A154" s="15" t="s">
        <v>40</v>
      </c>
      <c r="B154" s="15" t="s">
        <v>15</v>
      </c>
      <c r="C154" s="17" t="s">
        <v>19</v>
      </c>
      <c r="D154" s="32">
        <v>2278</v>
      </c>
      <c r="E154" s="32">
        <v>1127</v>
      </c>
      <c r="F154" s="32">
        <v>1017</v>
      </c>
      <c r="G154" s="32">
        <v>720</v>
      </c>
      <c r="H154" s="32">
        <v>687</v>
      </c>
      <c r="I154" s="32">
        <v>899</v>
      </c>
      <c r="J154" s="32">
        <v>863</v>
      </c>
    </row>
    <row r="155" spans="1:10" x14ac:dyDescent="0.2">
      <c r="A155" s="15" t="s">
        <v>40</v>
      </c>
      <c r="B155" s="15" t="s">
        <v>15</v>
      </c>
      <c r="C155" s="15" t="s">
        <v>83</v>
      </c>
      <c r="D155" s="32">
        <v>0</v>
      </c>
      <c r="E155" s="32">
        <v>49</v>
      </c>
      <c r="F155" s="32">
        <v>73</v>
      </c>
      <c r="G155" s="32">
        <v>4</v>
      </c>
      <c r="H155" s="32">
        <v>4</v>
      </c>
      <c r="I155" s="32">
        <v>71</v>
      </c>
      <c r="J155" s="32">
        <v>70</v>
      </c>
    </row>
    <row r="156" spans="1:10" x14ac:dyDescent="0.2">
      <c r="A156" s="15" t="s">
        <v>40</v>
      </c>
      <c r="B156" s="15" t="s">
        <v>14</v>
      </c>
      <c r="C156" s="17" t="s">
        <v>19</v>
      </c>
      <c r="D156" s="32">
        <v>14063</v>
      </c>
      <c r="E156" s="32">
        <v>6172</v>
      </c>
      <c r="F156" s="32">
        <v>7405</v>
      </c>
      <c r="G156" s="32">
        <v>6403</v>
      </c>
      <c r="H156" s="32">
        <v>6081</v>
      </c>
      <c r="I156" s="32">
        <v>6870</v>
      </c>
      <c r="J156" s="32">
        <v>6526</v>
      </c>
    </row>
    <row r="157" spans="1:10" x14ac:dyDescent="0.2">
      <c r="A157" s="15" t="s">
        <v>40</v>
      </c>
      <c r="B157" s="15" t="s">
        <v>14</v>
      </c>
      <c r="C157" s="15" t="s">
        <v>83</v>
      </c>
      <c r="D157" s="32">
        <v>0</v>
      </c>
      <c r="E157" s="32">
        <v>30</v>
      </c>
      <c r="F157" s="32">
        <v>27</v>
      </c>
      <c r="G157" s="32">
        <v>2</v>
      </c>
      <c r="H157" s="32">
        <v>2</v>
      </c>
      <c r="I157" s="32">
        <v>30</v>
      </c>
      <c r="J157" s="32">
        <v>29</v>
      </c>
    </row>
    <row r="158" spans="1:10" x14ac:dyDescent="0.2">
      <c r="A158" s="15" t="s">
        <v>40</v>
      </c>
      <c r="B158" s="15" t="s">
        <v>20</v>
      </c>
      <c r="C158" s="17" t="s">
        <v>19</v>
      </c>
      <c r="D158" s="32">
        <v>11481</v>
      </c>
      <c r="E158" s="32">
        <v>4704</v>
      </c>
      <c r="F158" s="32">
        <v>4341</v>
      </c>
      <c r="G158" s="32">
        <v>3342</v>
      </c>
      <c r="H158" s="32">
        <v>3129</v>
      </c>
      <c r="I158" s="32">
        <v>4821</v>
      </c>
      <c r="J158" s="32">
        <v>4554</v>
      </c>
    </row>
    <row r="159" spans="1:10" x14ac:dyDescent="0.2">
      <c r="A159" s="15" t="s">
        <v>40</v>
      </c>
      <c r="B159" s="15" t="s">
        <v>20</v>
      </c>
      <c r="C159" s="15" t="s">
        <v>83</v>
      </c>
      <c r="D159" s="32">
        <v>0</v>
      </c>
      <c r="E159" s="32">
        <v>57</v>
      </c>
      <c r="F159" s="32">
        <v>68</v>
      </c>
      <c r="G159" s="32">
        <v>3</v>
      </c>
      <c r="H159" s="32">
        <v>2</v>
      </c>
      <c r="I159" s="32">
        <v>81</v>
      </c>
      <c r="J159" s="32">
        <v>78</v>
      </c>
    </row>
    <row r="160" spans="1:10" x14ac:dyDescent="0.2">
      <c r="A160" s="15" t="s">
        <v>40</v>
      </c>
      <c r="B160" s="15" t="s">
        <v>6</v>
      </c>
      <c r="C160" s="17" t="s">
        <v>19</v>
      </c>
      <c r="D160" s="32">
        <v>2751</v>
      </c>
      <c r="E160" s="32">
        <v>1471</v>
      </c>
      <c r="F160" s="32">
        <v>915</v>
      </c>
      <c r="G160" s="32">
        <v>741</v>
      </c>
      <c r="H160" s="32">
        <v>616</v>
      </c>
      <c r="I160" s="32">
        <v>796</v>
      </c>
      <c r="J160" s="32">
        <v>662</v>
      </c>
    </row>
    <row r="161" spans="1:10" x14ac:dyDescent="0.2">
      <c r="A161" s="15" t="s">
        <v>40</v>
      </c>
      <c r="B161" s="15" t="s">
        <v>6</v>
      </c>
      <c r="C161" s="15" t="s">
        <v>83</v>
      </c>
      <c r="D161" s="32">
        <v>0</v>
      </c>
      <c r="E161" s="32">
        <v>48</v>
      </c>
      <c r="F161" s="32">
        <v>96</v>
      </c>
      <c r="G161" s="32">
        <v>7</v>
      </c>
      <c r="H161" s="32">
        <v>6</v>
      </c>
      <c r="I161" s="32">
        <v>109.5</v>
      </c>
      <c r="J161" s="32">
        <v>105</v>
      </c>
    </row>
    <row r="162" spans="1:10" x14ac:dyDescent="0.2">
      <c r="A162" s="15" t="s">
        <v>40</v>
      </c>
      <c r="B162" s="15" t="s">
        <v>21</v>
      </c>
      <c r="C162" s="17" t="s">
        <v>19</v>
      </c>
      <c r="D162" s="32">
        <v>1839</v>
      </c>
      <c r="E162" s="32">
        <v>934</v>
      </c>
      <c r="F162" s="32">
        <v>492</v>
      </c>
      <c r="G162" s="32">
        <v>396</v>
      </c>
      <c r="H162" s="32">
        <v>352</v>
      </c>
      <c r="I162" s="32">
        <v>447</v>
      </c>
      <c r="J162" s="32">
        <v>400</v>
      </c>
    </row>
    <row r="163" spans="1:10" x14ac:dyDescent="0.2">
      <c r="A163" s="15" t="s">
        <v>40</v>
      </c>
      <c r="B163" s="15" t="s">
        <v>21</v>
      </c>
      <c r="C163" s="15" t="s">
        <v>83</v>
      </c>
      <c r="D163" s="32">
        <v>0</v>
      </c>
      <c r="E163" s="32">
        <v>48</v>
      </c>
      <c r="F163" s="32">
        <v>78</v>
      </c>
      <c r="G163" s="32">
        <v>4.5</v>
      </c>
      <c r="H163" s="32">
        <v>4.5</v>
      </c>
      <c r="I163" s="32">
        <v>93</v>
      </c>
      <c r="J163" s="32">
        <v>89.5</v>
      </c>
    </row>
    <row r="164" spans="1:10" x14ac:dyDescent="0.2">
      <c r="A164" s="15" t="s">
        <v>40</v>
      </c>
      <c r="B164" s="15" t="s">
        <v>22</v>
      </c>
      <c r="C164" s="17" t="s">
        <v>19</v>
      </c>
      <c r="D164" s="32">
        <v>3385</v>
      </c>
      <c r="E164" s="32">
        <v>1490</v>
      </c>
      <c r="F164" s="32">
        <v>1660</v>
      </c>
      <c r="G164" s="32">
        <v>1433</v>
      </c>
      <c r="H164" s="32">
        <v>1322</v>
      </c>
      <c r="I164" s="32">
        <v>1543</v>
      </c>
      <c r="J164" s="32">
        <v>1425</v>
      </c>
    </row>
    <row r="165" spans="1:10" x14ac:dyDescent="0.2">
      <c r="A165" s="15" t="s">
        <v>40</v>
      </c>
      <c r="B165" s="15" t="s">
        <v>22</v>
      </c>
      <c r="C165" s="15" t="s">
        <v>83</v>
      </c>
      <c r="D165" s="32">
        <v>0</v>
      </c>
      <c r="E165" s="32">
        <v>60</v>
      </c>
      <c r="F165" s="32">
        <v>64</v>
      </c>
      <c r="G165" s="32">
        <v>6</v>
      </c>
      <c r="H165" s="32">
        <v>6</v>
      </c>
      <c r="I165" s="32">
        <v>62</v>
      </c>
      <c r="J165" s="32">
        <v>60</v>
      </c>
    </row>
    <row r="166" spans="1:10" x14ac:dyDescent="0.2">
      <c r="A166" s="15" t="s">
        <v>40</v>
      </c>
      <c r="B166" s="15" t="s">
        <v>3</v>
      </c>
      <c r="C166" s="17" t="s">
        <v>19</v>
      </c>
      <c r="D166" s="32">
        <v>10465</v>
      </c>
      <c r="E166" s="32">
        <v>2574</v>
      </c>
      <c r="F166" s="32">
        <v>7656</v>
      </c>
      <c r="G166" s="32">
        <v>7007</v>
      </c>
      <c r="H166" s="32">
        <v>6771</v>
      </c>
      <c r="I166" s="32">
        <v>7176</v>
      </c>
      <c r="J166" s="32">
        <v>6938</v>
      </c>
    </row>
    <row r="167" spans="1:10" x14ac:dyDescent="0.2">
      <c r="A167" s="15" t="s">
        <v>40</v>
      </c>
      <c r="B167" s="15" t="s">
        <v>3</v>
      </c>
      <c r="C167" s="15" t="s">
        <v>83</v>
      </c>
      <c r="D167" s="32">
        <v>0</v>
      </c>
      <c r="E167" s="32">
        <v>32</v>
      </c>
      <c r="F167" s="32">
        <v>35</v>
      </c>
      <c r="G167" s="32">
        <v>3</v>
      </c>
      <c r="H167" s="32">
        <v>3</v>
      </c>
      <c r="I167" s="32">
        <v>40</v>
      </c>
      <c r="J167" s="32">
        <v>39</v>
      </c>
    </row>
    <row r="168" spans="1:10" x14ac:dyDescent="0.2">
      <c r="A168" s="15" t="s">
        <v>40</v>
      </c>
      <c r="B168" s="15" t="s">
        <v>1</v>
      </c>
      <c r="C168" s="17" t="s">
        <v>19</v>
      </c>
      <c r="D168" s="32">
        <v>13603</v>
      </c>
      <c r="E168" s="32">
        <v>4944</v>
      </c>
      <c r="F168" s="32">
        <v>8052</v>
      </c>
      <c r="G168" s="32">
        <v>7243</v>
      </c>
      <c r="H168" s="32">
        <v>7001</v>
      </c>
      <c r="I168" s="32">
        <v>7517</v>
      </c>
      <c r="J168" s="32">
        <v>7261</v>
      </c>
    </row>
    <row r="169" spans="1:10" x14ac:dyDescent="0.2">
      <c r="A169" s="15" t="s">
        <v>40</v>
      </c>
      <c r="B169" s="15" t="s">
        <v>1</v>
      </c>
      <c r="C169" s="15" t="s">
        <v>83</v>
      </c>
      <c r="D169" s="32">
        <v>0</v>
      </c>
      <c r="E169" s="32">
        <v>32</v>
      </c>
      <c r="F169" s="32">
        <v>66</v>
      </c>
      <c r="G169" s="32">
        <v>4</v>
      </c>
      <c r="H169" s="32">
        <v>4</v>
      </c>
      <c r="I169" s="32">
        <v>72</v>
      </c>
      <c r="J169" s="32">
        <v>72</v>
      </c>
    </row>
    <row r="170" spans="1:10" x14ac:dyDescent="0.2">
      <c r="A170" s="15" t="s">
        <v>40</v>
      </c>
      <c r="B170" s="15" t="s">
        <v>0</v>
      </c>
      <c r="C170" s="17" t="s">
        <v>19</v>
      </c>
      <c r="D170" s="32">
        <v>10344</v>
      </c>
      <c r="E170" s="32">
        <v>3617</v>
      </c>
      <c r="F170" s="32">
        <v>4244</v>
      </c>
      <c r="G170" s="32">
        <v>3359</v>
      </c>
      <c r="H170" s="32">
        <v>2994</v>
      </c>
      <c r="I170" s="32">
        <v>4102</v>
      </c>
      <c r="J170" s="32">
        <v>3705</v>
      </c>
    </row>
    <row r="171" spans="1:10" x14ac:dyDescent="0.2">
      <c r="A171" s="15" t="s">
        <v>40</v>
      </c>
      <c r="B171" s="15" t="s">
        <v>0</v>
      </c>
      <c r="C171" s="15" t="s">
        <v>83</v>
      </c>
      <c r="D171" s="32">
        <v>0</v>
      </c>
      <c r="E171" s="32">
        <v>64</v>
      </c>
      <c r="F171" s="32">
        <v>67</v>
      </c>
      <c r="G171" s="32">
        <v>8</v>
      </c>
      <c r="H171" s="32">
        <v>7</v>
      </c>
      <c r="I171" s="32">
        <v>92</v>
      </c>
      <c r="J171" s="32">
        <v>92</v>
      </c>
    </row>
    <row r="172" spans="1:10" x14ac:dyDescent="0.2">
      <c r="A172" s="15" t="s">
        <v>41</v>
      </c>
      <c r="B172" s="17" t="s">
        <v>46</v>
      </c>
      <c r="C172" s="17" t="s">
        <v>19</v>
      </c>
      <c r="D172" s="32">
        <v>40067</v>
      </c>
      <c r="E172" s="32">
        <v>17539</v>
      </c>
      <c r="F172" s="32">
        <v>19165</v>
      </c>
      <c r="G172" s="32">
        <v>16538</v>
      </c>
      <c r="H172" s="32">
        <v>15086</v>
      </c>
      <c r="I172" s="32">
        <v>17567</v>
      </c>
      <c r="J172" s="32">
        <v>16019</v>
      </c>
    </row>
    <row r="173" spans="1:10" x14ac:dyDescent="0.2">
      <c r="A173" s="15" t="s">
        <v>41</v>
      </c>
      <c r="B173" s="17" t="s">
        <v>46</v>
      </c>
      <c r="C173" s="15" t="s">
        <v>83</v>
      </c>
      <c r="D173" s="32">
        <v>0</v>
      </c>
      <c r="E173" s="32">
        <v>42</v>
      </c>
      <c r="F173" s="32">
        <v>56</v>
      </c>
      <c r="G173" s="32">
        <v>7</v>
      </c>
      <c r="H173" s="32">
        <v>6</v>
      </c>
      <c r="I173" s="32">
        <v>67</v>
      </c>
      <c r="J173" s="32">
        <v>64</v>
      </c>
    </row>
    <row r="174" spans="1:10" x14ac:dyDescent="0.2">
      <c r="A174" s="15" t="s">
        <v>41</v>
      </c>
      <c r="B174" s="15" t="s">
        <v>18</v>
      </c>
      <c r="C174" s="17" t="s">
        <v>19</v>
      </c>
      <c r="D174" s="32">
        <v>4491</v>
      </c>
      <c r="E174" s="32">
        <v>3000</v>
      </c>
      <c r="F174" s="32">
        <v>1143</v>
      </c>
      <c r="G174" s="32">
        <v>967</v>
      </c>
      <c r="H174" s="32">
        <v>801</v>
      </c>
      <c r="I174" s="32">
        <v>1071</v>
      </c>
      <c r="J174" s="32">
        <v>900</v>
      </c>
    </row>
    <row r="175" spans="1:10" x14ac:dyDescent="0.2">
      <c r="A175" s="15" t="s">
        <v>41</v>
      </c>
      <c r="B175" s="15" t="s">
        <v>18</v>
      </c>
      <c r="C175" s="15" t="s">
        <v>83</v>
      </c>
      <c r="D175" s="32">
        <v>0</v>
      </c>
      <c r="E175" s="32">
        <v>53</v>
      </c>
      <c r="F175" s="32">
        <v>84</v>
      </c>
      <c r="G175" s="32">
        <v>7</v>
      </c>
      <c r="H175" s="32">
        <v>7</v>
      </c>
      <c r="I175" s="32">
        <v>94</v>
      </c>
      <c r="J175" s="32">
        <v>91</v>
      </c>
    </row>
    <row r="176" spans="1:10" x14ac:dyDescent="0.2">
      <c r="A176" s="15" t="s">
        <v>41</v>
      </c>
      <c r="B176" s="15" t="s">
        <v>101</v>
      </c>
      <c r="C176" s="17" t="s">
        <v>19</v>
      </c>
      <c r="D176" s="32">
        <v>4360</v>
      </c>
      <c r="E176" s="32">
        <v>2754</v>
      </c>
      <c r="F176" s="32">
        <v>1204</v>
      </c>
      <c r="G176" s="32">
        <v>966</v>
      </c>
      <c r="H176" s="32">
        <v>813</v>
      </c>
      <c r="I176" s="32">
        <v>1087</v>
      </c>
      <c r="J176" s="32">
        <v>917</v>
      </c>
    </row>
    <row r="177" spans="1:10" x14ac:dyDescent="0.2">
      <c r="A177" s="15" t="s">
        <v>41</v>
      </c>
      <c r="B177" s="15" t="s">
        <v>101</v>
      </c>
      <c r="C177" s="15" t="s">
        <v>83</v>
      </c>
      <c r="D177" s="32">
        <v>0</v>
      </c>
      <c r="E177" s="32">
        <v>47</v>
      </c>
      <c r="F177" s="32">
        <v>80</v>
      </c>
      <c r="G177" s="32">
        <v>7</v>
      </c>
      <c r="H177" s="32">
        <v>6</v>
      </c>
      <c r="I177" s="32">
        <v>104</v>
      </c>
      <c r="J177" s="32">
        <v>96</v>
      </c>
    </row>
    <row r="178" spans="1:10" x14ac:dyDescent="0.2">
      <c r="A178" s="15" t="s">
        <v>41</v>
      </c>
      <c r="B178" s="15" t="s">
        <v>15</v>
      </c>
      <c r="C178" s="17" t="s">
        <v>19</v>
      </c>
      <c r="D178" s="32">
        <v>764</v>
      </c>
      <c r="E178" s="32">
        <v>446</v>
      </c>
      <c r="F178" s="32">
        <v>268</v>
      </c>
      <c r="G178" s="32">
        <v>213</v>
      </c>
      <c r="H178" s="32">
        <v>200</v>
      </c>
      <c r="I178" s="32">
        <v>386</v>
      </c>
      <c r="J178" s="32">
        <v>372</v>
      </c>
    </row>
    <row r="179" spans="1:10" x14ac:dyDescent="0.2">
      <c r="A179" s="15" t="s">
        <v>41</v>
      </c>
      <c r="B179" s="15" t="s">
        <v>15</v>
      </c>
      <c r="C179" s="15" t="s">
        <v>83</v>
      </c>
      <c r="D179" s="32">
        <v>0</v>
      </c>
      <c r="E179" s="32">
        <v>56</v>
      </c>
      <c r="F179" s="32">
        <v>76.5</v>
      </c>
      <c r="G179" s="32">
        <v>4</v>
      </c>
      <c r="H179" s="32">
        <v>4</v>
      </c>
      <c r="I179" s="32">
        <v>36</v>
      </c>
      <c r="J179" s="32">
        <v>35</v>
      </c>
    </row>
    <row r="180" spans="1:10" x14ac:dyDescent="0.2">
      <c r="A180" s="15" t="s">
        <v>41</v>
      </c>
      <c r="B180" s="15" t="s">
        <v>14</v>
      </c>
      <c r="C180" s="17" t="s">
        <v>19</v>
      </c>
      <c r="D180" s="32">
        <v>6530</v>
      </c>
      <c r="E180" s="32">
        <v>2758</v>
      </c>
      <c r="F180" s="32">
        <v>3297</v>
      </c>
      <c r="G180" s="32">
        <v>2923</v>
      </c>
      <c r="H180" s="32">
        <v>2705</v>
      </c>
      <c r="I180" s="32">
        <v>3064</v>
      </c>
      <c r="J180" s="32">
        <v>2843</v>
      </c>
    </row>
    <row r="181" spans="1:10" x14ac:dyDescent="0.2">
      <c r="A181" s="15" t="s">
        <v>41</v>
      </c>
      <c r="B181" s="15" t="s">
        <v>14</v>
      </c>
      <c r="C181" s="15" t="s">
        <v>83</v>
      </c>
      <c r="D181" s="32">
        <v>0</v>
      </c>
      <c r="E181" s="32">
        <v>35</v>
      </c>
      <c r="F181" s="32">
        <v>36</v>
      </c>
      <c r="G181" s="32">
        <v>5</v>
      </c>
      <c r="H181" s="32">
        <v>4</v>
      </c>
      <c r="I181" s="32">
        <v>42</v>
      </c>
      <c r="J181" s="32">
        <v>40</v>
      </c>
    </row>
    <row r="182" spans="1:10" x14ac:dyDescent="0.2">
      <c r="A182" s="15" t="s">
        <v>41</v>
      </c>
      <c r="B182" s="15" t="s">
        <v>20</v>
      </c>
      <c r="C182" s="17" t="s">
        <v>19</v>
      </c>
      <c r="D182" s="32">
        <v>3323</v>
      </c>
      <c r="E182" s="32">
        <v>1406</v>
      </c>
      <c r="F182" s="32">
        <v>1410</v>
      </c>
      <c r="G182" s="32">
        <v>1059</v>
      </c>
      <c r="H182" s="32">
        <v>899</v>
      </c>
      <c r="I182" s="32">
        <v>1177</v>
      </c>
      <c r="J182" s="32">
        <v>956</v>
      </c>
    </row>
    <row r="183" spans="1:10" x14ac:dyDescent="0.2">
      <c r="A183" s="15" t="s">
        <v>41</v>
      </c>
      <c r="B183" s="15" t="s">
        <v>20</v>
      </c>
      <c r="C183" s="15" t="s">
        <v>83</v>
      </c>
      <c r="D183" s="32">
        <v>0</v>
      </c>
      <c r="E183" s="32">
        <v>72.5</v>
      </c>
      <c r="F183" s="32">
        <v>59</v>
      </c>
      <c r="G183" s="32">
        <v>6</v>
      </c>
      <c r="H183" s="32">
        <v>4</v>
      </c>
      <c r="I183" s="32">
        <v>81</v>
      </c>
      <c r="J183" s="32">
        <v>65</v>
      </c>
    </row>
    <row r="184" spans="1:10" x14ac:dyDescent="0.2">
      <c r="A184" s="15" t="s">
        <v>41</v>
      </c>
      <c r="B184" s="15" t="s">
        <v>6</v>
      </c>
      <c r="C184" s="17" t="s">
        <v>19</v>
      </c>
      <c r="D184" s="32">
        <v>1454</v>
      </c>
      <c r="E184" s="32">
        <v>660</v>
      </c>
      <c r="F184" s="32">
        <v>631</v>
      </c>
      <c r="G184" s="32">
        <v>550</v>
      </c>
      <c r="H184" s="32">
        <v>489</v>
      </c>
      <c r="I184" s="32">
        <v>572</v>
      </c>
      <c r="J184" s="32">
        <v>510</v>
      </c>
    </row>
    <row r="185" spans="1:10" x14ac:dyDescent="0.2">
      <c r="A185" s="15" t="s">
        <v>41</v>
      </c>
      <c r="B185" s="15" t="s">
        <v>6</v>
      </c>
      <c r="C185" s="15" t="s">
        <v>83</v>
      </c>
      <c r="D185" s="32">
        <v>0</v>
      </c>
      <c r="E185" s="32">
        <v>59</v>
      </c>
      <c r="F185" s="32">
        <v>61</v>
      </c>
      <c r="G185" s="32">
        <v>21</v>
      </c>
      <c r="H185" s="32">
        <v>21</v>
      </c>
      <c r="I185" s="32">
        <v>98.5</v>
      </c>
      <c r="J185" s="32">
        <v>92</v>
      </c>
    </row>
    <row r="186" spans="1:10" x14ac:dyDescent="0.2">
      <c r="A186" s="15" t="s">
        <v>41</v>
      </c>
      <c r="B186" s="15" t="s">
        <v>21</v>
      </c>
      <c r="C186" s="17" t="s">
        <v>19</v>
      </c>
      <c r="D186" s="32">
        <v>610</v>
      </c>
      <c r="E186" s="32">
        <v>313</v>
      </c>
      <c r="F186" s="32">
        <v>223</v>
      </c>
      <c r="G186" s="32">
        <v>183</v>
      </c>
      <c r="H186" s="32">
        <v>165</v>
      </c>
      <c r="I186" s="32">
        <v>198</v>
      </c>
      <c r="J186" s="32">
        <v>179</v>
      </c>
    </row>
    <row r="187" spans="1:10" x14ac:dyDescent="0.2">
      <c r="A187" s="15" t="s">
        <v>41</v>
      </c>
      <c r="B187" s="15" t="s">
        <v>21</v>
      </c>
      <c r="C187" s="15" t="s">
        <v>83</v>
      </c>
      <c r="D187" s="32">
        <v>0</v>
      </c>
      <c r="E187" s="32">
        <v>30</v>
      </c>
      <c r="F187" s="32">
        <v>63</v>
      </c>
      <c r="G187" s="32">
        <v>3</v>
      </c>
      <c r="H187" s="32">
        <v>3</v>
      </c>
      <c r="I187" s="32">
        <v>65</v>
      </c>
      <c r="J187" s="32">
        <v>73</v>
      </c>
    </row>
    <row r="188" spans="1:10" x14ac:dyDescent="0.2">
      <c r="A188" s="15" t="s">
        <v>41</v>
      </c>
      <c r="B188" s="15" t="s">
        <v>22</v>
      </c>
      <c r="C188" s="17" t="s">
        <v>19</v>
      </c>
      <c r="D188" s="32">
        <v>1480</v>
      </c>
      <c r="E188" s="32">
        <v>521</v>
      </c>
      <c r="F188" s="32">
        <v>750</v>
      </c>
      <c r="G188" s="32">
        <v>636</v>
      </c>
      <c r="H188" s="32">
        <v>574</v>
      </c>
      <c r="I188" s="32">
        <v>670</v>
      </c>
      <c r="J188" s="32">
        <v>606</v>
      </c>
    </row>
    <row r="189" spans="1:10" x14ac:dyDescent="0.2">
      <c r="A189" s="15" t="s">
        <v>41</v>
      </c>
      <c r="B189" s="15" t="s">
        <v>22</v>
      </c>
      <c r="C189" s="15" t="s">
        <v>83</v>
      </c>
      <c r="D189" s="32">
        <v>0</v>
      </c>
      <c r="E189" s="32">
        <v>63</v>
      </c>
      <c r="F189" s="32">
        <v>107</v>
      </c>
      <c r="G189" s="32">
        <v>7</v>
      </c>
      <c r="H189" s="32">
        <v>7</v>
      </c>
      <c r="I189" s="32">
        <v>114</v>
      </c>
      <c r="J189" s="32">
        <v>109</v>
      </c>
    </row>
    <row r="190" spans="1:10" x14ac:dyDescent="0.2">
      <c r="A190" s="15" t="s">
        <v>41</v>
      </c>
      <c r="B190" s="15" t="s">
        <v>3</v>
      </c>
      <c r="C190" s="17" t="s">
        <v>19</v>
      </c>
      <c r="D190" s="32">
        <v>5750</v>
      </c>
      <c r="E190" s="32">
        <v>1432</v>
      </c>
      <c r="F190" s="32">
        <v>4127</v>
      </c>
      <c r="G190" s="32">
        <v>3766</v>
      </c>
      <c r="H190" s="32">
        <v>3634</v>
      </c>
      <c r="I190" s="32">
        <v>3847</v>
      </c>
      <c r="J190" s="32">
        <v>3715</v>
      </c>
    </row>
    <row r="191" spans="1:10" x14ac:dyDescent="0.2">
      <c r="A191" s="15" t="s">
        <v>41</v>
      </c>
      <c r="B191" s="15" t="s">
        <v>3</v>
      </c>
      <c r="C191" s="15" t="s">
        <v>83</v>
      </c>
      <c r="D191" s="32">
        <v>0</v>
      </c>
      <c r="E191" s="32">
        <v>32</v>
      </c>
      <c r="F191" s="32">
        <v>41</v>
      </c>
      <c r="G191" s="32">
        <v>6</v>
      </c>
      <c r="H191" s="32">
        <v>6</v>
      </c>
      <c r="I191" s="32">
        <v>49</v>
      </c>
      <c r="J191" s="32">
        <v>49</v>
      </c>
    </row>
    <row r="192" spans="1:10" x14ac:dyDescent="0.2">
      <c r="A192" s="15" t="s">
        <v>41</v>
      </c>
      <c r="B192" s="15" t="s">
        <v>1</v>
      </c>
      <c r="C192" s="17" t="s">
        <v>19</v>
      </c>
      <c r="D192" s="32">
        <v>7454</v>
      </c>
      <c r="E192" s="32">
        <v>3046</v>
      </c>
      <c r="F192" s="32">
        <v>3943</v>
      </c>
      <c r="G192" s="32">
        <v>3569</v>
      </c>
      <c r="H192" s="32">
        <v>3439</v>
      </c>
      <c r="I192" s="32">
        <v>3659</v>
      </c>
      <c r="J192" s="32">
        <v>3527</v>
      </c>
    </row>
    <row r="193" spans="1:10" x14ac:dyDescent="0.2">
      <c r="A193" s="15" t="s">
        <v>41</v>
      </c>
      <c r="B193" s="15" t="s">
        <v>1</v>
      </c>
      <c r="C193" s="15" t="s">
        <v>83</v>
      </c>
      <c r="D193" s="32">
        <v>0</v>
      </c>
      <c r="E193" s="32">
        <v>25.5</v>
      </c>
      <c r="F193" s="32">
        <v>66</v>
      </c>
      <c r="G193" s="32">
        <v>7</v>
      </c>
      <c r="H193" s="32">
        <v>7</v>
      </c>
      <c r="I193" s="32">
        <v>75</v>
      </c>
      <c r="J193" s="32">
        <v>74</v>
      </c>
    </row>
    <row r="194" spans="1:10" x14ac:dyDescent="0.2">
      <c r="A194" s="15" t="s">
        <v>41</v>
      </c>
      <c r="B194" s="15" t="s">
        <v>0</v>
      </c>
      <c r="C194" s="17" t="s">
        <v>19</v>
      </c>
      <c r="D194" s="32">
        <v>3851</v>
      </c>
      <c r="E194" s="32">
        <v>1203</v>
      </c>
      <c r="F194" s="32">
        <v>2169</v>
      </c>
      <c r="G194" s="32">
        <v>1706</v>
      </c>
      <c r="H194" s="32">
        <v>1367</v>
      </c>
      <c r="I194" s="32">
        <v>1836</v>
      </c>
      <c r="J194" s="32">
        <v>1494</v>
      </c>
    </row>
    <row r="195" spans="1:10" x14ac:dyDescent="0.2">
      <c r="A195" s="15" t="s">
        <v>41</v>
      </c>
      <c r="B195" s="15" t="s">
        <v>0</v>
      </c>
      <c r="C195" s="15" t="s">
        <v>83</v>
      </c>
      <c r="D195" s="32">
        <v>0</v>
      </c>
      <c r="E195" s="32">
        <v>50</v>
      </c>
      <c r="F195" s="32">
        <v>61</v>
      </c>
      <c r="G195" s="32">
        <v>15</v>
      </c>
      <c r="H195" s="32">
        <v>16</v>
      </c>
      <c r="I195" s="32">
        <v>87</v>
      </c>
      <c r="J195" s="32">
        <v>84</v>
      </c>
    </row>
    <row r="196" spans="1:10" x14ac:dyDescent="0.2">
      <c r="A196" s="14" t="s">
        <v>45</v>
      </c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x14ac:dyDescent="0.2">
      <c r="A197" s="33" t="s">
        <v>69</v>
      </c>
      <c r="B197" s="16"/>
      <c r="C197" s="16"/>
      <c r="D197" s="12"/>
      <c r="E197" s="12"/>
      <c r="F197" s="12"/>
      <c r="G197" s="12"/>
      <c r="H197" s="15"/>
      <c r="I197" s="15"/>
      <c r="J197" s="15"/>
    </row>
    <row r="198" spans="1:10" x14ac:dyDescent="0.2">
      <c r="A198" s="2" t="s">
        <v>89</v>
      </c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">
      <c r="A199" s="4" t="s">
        <v>68</v>
      </c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">
      <c r="A200" s="27"/>
      <c r="B200" s="27"/>
      <c r="C200" s="27"/>
      <c r="D200" s="27"/>
      <c r="E200" s="27"/>
      <c r="F200" s="27"/>
      <c r="G200" s="27"/>
      <c r="H200" s="27"/>
      <c r="I200" s="27"/>
      <c r="J200" s="27"/>
    </row>
    <row r="201" spans="1:10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</row>
    <row r="202" spans="1:10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</row>
    <row r="203" spans="1:10" x14ac:dyDescent="0.2">
      <c r="A203" s="27"/>
      <c r="B203" s="27"/>
      <c r="C203" s="27"/>
      <c r="D203" s="27"/>
      <c r="E203" s="27"/>
      <c r="F203" s="27"/>
      <c r="G203" s="27"/>
      <c r="H203" s="27"/>
      <c r="I203" s="27"/>
      <c r="J203" s="27"/>
    </row>
    <row r="204" spans="1:10" x14ac:dyDescent="0.2">
      <c r="A204" s="27"/>
      <c r="B204" s="27"/>
      <c r="C204" s="27"/>
      <c r="D204" s="27"/>
      <c r="E204" s="27"/>
      <c r="F204" s="27"/>
      <c r="G204" s="27"/>
      <c r="H204" s="27"/>
      <c r="I204" s="27"/>
      <c r="J204" s="27"/>
    </row>
    <row r="205" spans="1:10" x14ac:dyDescent="0.2">
      <c r="A205" s="34"/>
      <c r="B205" s="35"/>
      <c r="C205" s="35"/>
      <c r="D205" s="36"/>
      <c r="E205" s="36"/>
      <c r="F205" s="36"/>
      <c r="G205" s="36"/>
      <c r="H205" s="36"/>
      <c r="I205" s="36"/>
      <c r="J205" s="36"/>
    </row>
    <row r="206" spans="1:10" x14ac:dyDescent="0.2">
      <c r="A206" s="34"/>
      <c r="B206" s="36"/>
      <c r="C206" s="36"/>
      <c r="D206" s="36"/>
      <c r="E206" s="36"/>
      <c r="F206" s="36"/>
      <c r="G206" s="36"/>
      <c r="H206" s="36"/>
      <c r="I206" s="36"/>
      <c r="J206" s="36"/>
    </row>
    <row r="207" spans="1:10" x14ac:dyDescent="0.2">
      <c r="A207" s="34"/>
      <c r="B207" s="36"/>
      <c r="C207" s="36"/>
      <c r="D207" s="36"/>
      <c r="E207" s="36"/>
      <c r="F207" s="36"/>
      <c r="G207" s="36"/>
      <c r="H207" s="36"/>
      <c r="I207" s="36"/>
      <c r="J207" s="36"/>
    </row>
  </sheetData>
  <hyperlinks>
    <hyperlink ref="A2" location="Innehåll!A1" display="Tillbaka till innehåll" xr:uid="{C5599842-7B36-4609-937F-534401128136}"/>
    <hyperlink ref="A199" location="Innehåll!A14" display="Generella noter för alla tabeller" xr:uid="{5C8245AA-948E-44AF-989D-3805A654514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T1</vt:lpstr>
      <vt:lpstr>T2</vt:lpstr>
      <vt:lpstr>T3</vt:lpstr>
      <vt:lpstr>T4</vt:lpstr>
      <vt:lpstr>T5</vt:lpstr>
      <vt:lpstr>T6</vt:lpstr>
      <vt:lpstr>T7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Genomströmningstider tabellverk 2015</dc:title>
  <dc:subject>Brottmålsprocessen</dc:subject>
  <dc:creator/>
  <cp:lastModifiedBy/>
  <dcterms:created xsi:type="dcterms:W3CDTF">2022-03-04T11:06:07Z</dcterms:created>
  <dcterms:modified xsi:type="dcterms:W3CDTF">2022-03-04T11:20:29Z</dcterms:modified>
  <cp:category>Genomströmningstider</cp:category>
</cp:coreProperties>
</file>